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6k\"/>
    </mc:Choice>
  </mc:AlternateContent>
  <xr:revisionPtr revIDLastSave="0" documentId="13_ncr:9_{4733548C-059D-4DCF-834D-6A64BD698BCB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a="1"/>
  <c r="O12" i="3"/>
  <c r="K7" i="3"/>
  <c r="O13" i="3" a="1"/>
  <c r="O13" i="3"/>
  <c r="M6" i="3"/>
  <c r="O14" i="3" a="1"/>
  <c r="O14" i="3"/>
  <c r="O15" i="3" a="1"/>
  <c r="O15" i="3"/>
  <c r="O16" i="3" a="1"/>
  <c r="O16" i="3"/>
  <c r="O17" i="3" a="1"/>
  <c r="O17" i="3"/>
  <c r="O18" i="3" a="1"/>
  <c r="O18" i="3"/>
  <c r="O19" i="3" a="1"/>
  <c r="O19" i="3"/>
  <c r="O20" i="3" a="1"/>
  <c r="O20" i="3"/>
  <c r="O21" i="3" a="1"/>
  <c r="O21" i="3"/>
  <c r="O22" i="3" a="1"/>
  <c r="O22" i="3"/>
  <c r="O23" i="3" a="1"/>
  <c r="O23" i="3"/>
  <c r="O24" i="3" a="1"/>
  <c r="O24" i="3"/>
  <c r="O25" i="3" a="1"/>
  <c r="O25" i="3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/>
  <c r="I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H31" i="20"/>
  <c r="I31" i="20"/>
  <c r="K57" i="20"/>
  <c r="K54" i="20"/>
  <c r="F44" i="20"/>
  <c r="F13" i="20"/>
  <c r="H13" i="20"/>
  <c r="I13" i="20"/>
  <c r="F36" i="20"/>
  <c r="H36" i="20"/>
  <c r="I36" i="20"/>
  <c r="F22" i="20"/>
  <c r="H22" i="20"/>
  <c r="I22" i="20"/>
  <c r="F21" i="20"/>
  <c r="F29" i="20"/>
  <c r="K37" i="20"/>
  <c r="K28" i="20"/>
  <c r="K62" i="20"/>
  <c r="F35" i="20"/>
  <c r="F56" i="20"/>
  <c r="K46" i="20"/>
  <c r="F54" i="20"/>
  <c r="H54" i="20"/>
  <c r="I54" i="20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H17" i="20"/>
  <c r="I17" i="20"/>
  <c r="K53" i="20"/>
  <c r="F16" i="20"/>
  <c r="K25" i="20"/>
  <c r="K55" i="20"/>
  <c r="F61" i="20"/>
  <c r="H61" i="20"/>
  <c r="I61" i="20"/>
  <c r="F14" i="20"/>
  <c r="H14" i="20"/>
  <c r="I14" i="20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/>
  <c r="I10" i="20"/>
  <c r="L49" i="3"/>
  <c r="K10" i="20"/>
  <c r="H50" i="20"/>
  <c r="I50" i="20"/>
  <c r="L52" i="3"/>
  <c r="K13" i="20"/>
  <c r="L13" i="20"/>
  <c r="H63" i="20"/>
  <c r="I63" i="20"/>
  <c r="L63" i="20"/>
  <c r="H46" i="20"/>
  <c r="I46" i="20"/>
  <c r="L46" i="20"/>
  <c r="H32" i="20"/>
  <c r="I32" i="20"/>
  <c r="L32" i="20"/>
  <c r="H49" i="20"/>
  <c r="I49" i="20"/>
  <c r="L49" i="20"/>
  <c r="H25" i="20"/>
  <c r="I25" i="20"/>
  <c r="L25" i="20"/>
  <c r="H62" i="20"/>
  <c r="I62" i="20"/>
  <c r="L62" i="20"/>
  <c r="H56" i="20"/>
  <c r="I56" i="20"/>
  <c r="L56" i="20"/>
  <c r="H47" i="20"/>
  <c r="I47" i="20"/>
  <c r="L47" i="20"/>
  <c r="H8" i="20"/>
  <c r="I8" i="20"/>
  <c r="K8" i="20"/>
  <c r="L8" i="20"/>
  <c r="H20" i="20"/>
  <c r="I20" i="20"/>
  <c r="L20" i="20"/>
  <c r="H52" i="20"/>
  <c r="I52" i="20"/>
  <c r="L52" i="20"/>
  <c r="H38" i="20"/>
  <c r="I38" i="20"/>
  <c r="L38" i="20"/>
  <c r="H27" i="20"/>
  <c r="I27" i="20"/>
  <c r="L27" i="20"/>
  <c r="H35" i="20"/>
  <c r="I35" i="20"/>
  <c r="L35" i="20"/>
  <c r="H24" i="20"/>
  <c r="I24" i="20"/>
  <c r="L24" i="20"/>
  <c r="H58" i="20"/>
  <c r="I58" i="20"/>
  <c r="L58" i="20"/>
  <c r="H48" i="20"/>
  <c r="I48" i="20"/>
  <c r="L48" i="20"/>
  <c r="H28" i="20"/>
  <c r="I28" i="20"/>
  <c r="L28" i="20"/>
  <c r="H16" i="20"/>
  <c r="I16" i="20"/>
  <c r="L16" i="20"/>
  <c r="H23" i="20"/>
  <c r="I23" i="20"/>
  <c r="L23" i="20"/>
  <c r="H6" i="20"/>
  <c r="I6" i="20"/>
  <c r="K6" i="20"/>
  <c r="H37" i="20"/>
  <c r="I37" i="20"/>
  <c r="L37" i="20"/>
  <c r="H40" i="20"/>
  <c r="I40" i="20"/>
  <c r="L40" i="20"/>
  <c r="H30" i="20"/>
  <c r="I30" i="20"/>
  <c r="L30" i="20"/>
  <c r="H45" i="20"/>
  <c r="I45" i="20"/>
  <c r="L45" i="20"/>
  <c r="L31" i="20"/>
  <c r="H53" i="20"/>
  <c r="I53" i="20"/>
  <c r="L53" i="20"/>
  <c r="H34" i="20"/>
  <c r="I34" i="20"/>
  <c r="L34" i="20"/>
  <c r="H21" i="20"/>
  <c r="I21" i="20"/>
  <c r="L21" i="20"/>
  <c r="H26" i="20"/>
  <c r="I26" i="20"/>
  <c r="L26" i="20"/>
  <c r="H55" i="20"/>
  <c r="I55" i="20"/>
  <c r="L55" i="20"/>
  <c r="H9" i="20"/>
  <c r="I9" i="20"/>
  <c r="H65" i="20"/>
  <c r="I65" i="20"/>
  <c r="L65" i="20"/>
  <c r="L19" i="20"/>
  <c r="H44" i="20"/>
  <c r="I44" i="20"/>
  <c r="L44" i="20"/>
  <c r="H51" i="20"/>
  <c r="I51" i="20"/>
  <c r="L51" i="20"/>
  <c r="H33" i="20"/>
  <c r="I33" i="20"/>
  <c r="L33" i="20"/>
  <c r="H11" i="20"/>
  <c r="I11" i="20"/>
  <c r="L50" i="3"/>
  <c r="K11" i="20"/>
  <c r="L11" i="20"/>
  <c r="H12" i="20"/>
  <c r="I12" i="20"/>
  <c r="L51" i="3"/>
  <c r="K12" i="20"/>
  <c r="L12" i="20"/>
  <c r="H57" i="20"/>
  <c r="I57" i="20"/>
  <c r="L57" i="20"/>
  <c r="H64" i="20"/>
  <c r="I64" i="20"/>
  <c r="L64" i="20"/>
  <c r="H15" i="20"/>
  <c r="I15" i="20"/>
  <c r="L15" i="20"/>
  <c r="H18" i="20"/>
  <c r="I18" i="20"/>
  <c r="H59" i="20"/>
  <c r="I59" i="20"/>
  <c r="L59" i="20"/>
  <c r="H29" i="20"/>
  <c r="I29" i="20"/>
  <c r="L29" i="20"/>
  <c r="H43" i="20"/>
  <c r="I43" i="20"/>
  <c r="L43" i="20"/>
  <c r="H42" i="20"/>
  <c r="I42" i="20"/>
  <c r="L42" i="20"/>
  <c r="H60" i="20"/>
  <c r="I60" i="20"/>
  <c r="L60" i="20"/>
  <c r="H39" i="20"/>
  <c r="I39" i="20"/>
  <c r="L39" i="20"/>
  <c r="H41" i="20"/>
  <c r="I41" i="20"/>
  <c r="L41" i="20"/>
  <c r="H7" i="20"/>
  <c r="I7" i="20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/>
  <c r="Q12" i="3"/>
  <c r="R12" i="3"/>
  <c r="P12" i="3"/>
  <c r="F3" i="20"/>
  <c r="L10" i="20"/>
  <c r="L54" i="20"/>
  <c r="L17" i="20"/>
  <c r="L61" i="20"/>
  <c r="L50" i="20"/>
  <c r="L36" i="20"/>
  <c r="L14" i="20"/>
  <c r="L22" i="20"/>
  <c r="K7" i="20"/>
  <c r="L7" i="20"/>
  <c r="K9" i="20"/>
  <c r="L9" i="20"/>
  <c r="I3" i="20"/>
  <c r="L18" i="20"/>
  <c r="H3" i="20"/>
  <c r="L6" i="20"/>
  <c r="R26" i="3"/>
  <c r="O27" i="3" a="1"/>
  <c r="O27" i="3"/>
  <c r="O28" i="3" a="1"/>
  <c r="O28" i="3"/>
  <c r="Q26" i="3"/>
  <c r="P26" i="3"/>
  <c r="K3" i="20"/>
  <c r="L3" i="20"/>
  <c r="R28" i="3"/>
  <c r="P28" i="3"/>
  <c r="Q28" i="3"/>
  <c r="O29" i="3" a="1"/>
  <c r="O29" i="3"/>
  <c r="P27" i="3"/>
  <c r="R27" i="3"/>
  <c r="Q27" i="3"/>
  <c r="Q29" i="3"/>
  <c r="P29" i="3"/>
  <c r="R29" i="3"/>
  <c r="O30" i="3" a="1"/>
  <c r="O30" i="3"/>
  <c r="P30" i="3"/>
  <c r="Q30" i="3"/>
  <c r="R30" i="3"/>
  <c r="O31" i="3" a="1"/>
  <c r="O31" i="3"/>
  <c r="Q31" i="3"/>
  <c r="P31" i="3"/>
  <c r="R31" i="3"/>
  <c r="O32" i="3" a="1"/>
  <c r="O32" i="3"/>
  <c r="Q32" i="3"/>
  <c r="R32" i="3"/>
  <c r="P32" i="3"/>
  <c r="O33" i="3" a="1"/>
  <c r="O33" i="3"/>
  <c r="P33" i="3"/>
  <c r="Q33" i="3"/>
  <c r="R33" i="3"/>
  <c r="O34" i="3" a="1"/>
  <c r="O34" i="3"/>
  <c r="Q34" i="3"/>
  <c r="R34" i="3"/>
  <c r="P34" i="3"/>
  <c r="O35" i="3" a="1"/>
  <c r="O35" i="3"/>
  <c r="Q35" i="3"/>
  <c r="P35" i="3"/>
  <c r="R35" i="3"/>
  <c r="O36" i="3" a="1"/>
  <c r="O36" i="3"/>
  <c r="Q36" i="3"/>
  <c r="R36" i="3"/>
  <c r="P36" i="3"/>
  <c r="O37" i="3" a="1"/>
  <c r="O37" i="3"/>
  <c r="Q37" i="3"/>
  <c r="P37" i="3"/>
  <c r="R37" i="3"/>
  <c r="O38" i="3" a="1"/>
  <c r="O38" i="3"/>
  <c r="Q38" i="3"/>
  <c r="R38" i="3"/>
  <c r="P38" i="3"/>
  <c r="O39" i="3" a="1"/>
  <c r="O39" i="3"/>
  <c r="P39" i="3"/>
  <c r="R39" i="3"/>
  <c r="Q39" i="3"/>
  <c r="O40" i="3" a="1"/>
  <c r="O40" i="3"/>
  <c r="Q40" i="3"/>
  <c r="R40" i="3"/>
  <c r="P40" i="3"/>
  <c r="O41" i="3" a="1"/>
  <c r="O41" i="3"/>
  <c r="R41" i="3"/>
  <c r="Q41" i="3"/>
  <c r="P41" i="3"/>
  <c r="O42" i="3" a="1"/>
  <c r="O42" i="3"/>
  <c r="R42" i="3"/>
  <c r="P42" i="3"/>
  <c r="Q42" i="3"/>
  <c r="O43" i="3" a="1"/>
  <c r="O43" i="3"/>
  <c r="Q43" i="3"/>
  <c r="P43" i="3"/>
  <c r="R43" i="3"/>
  <c r="O44" i="3" a="1"/>
  <c r="O44" i="3"/>
  <c r="R44" i="3"/>
  <c r="P44" i="3"/>
  <c r="Q44" i="3"/>
  <c r="O45" i="3" a="1"/>
  <c r="O45" i="3"/>
  <c r="P45" i="3"/>
  <c r="R45" i="3"/>
  <c r="Q45" i="3"/>
  <c r="O46" i="3" a="1"/>
  <c r="O46" i="3"/>
  <c r="R46" i="3"/>
  <c r="Q46" i="3"/>
  <c r="P46" i="3"/>
  <c r="O47" i="3" a="1"/>
  <c r="O47" i="3"/>
  <c r="R47" i="3"/>
  <c r="P47" i="3"/>
  <c r="Q47" i="3"/>
  <c r="O48" i="3" a="1"/>
  <c r="O48" i="3"/>
  <c r="P48" i="3"/>
  <c r="Q48" i="3"/>
  <c r="R48" i="3"/>
  <c r="O49" i="3" a="1"/>
  <c r="O49" i="3"/>
  <c r="R49" i="3"/>
  <c r="P49" i="3"/>
  <c r="Q49" i="3"/>
  <c r="O50" i="3" a="1"/>
  <c r="O50" i="3"/>
  <c r="P50" i="3"/>
  <c r="Q50" i="3"/>
  <c r="R50" i="3"/>
  <c r="O51" i="3" a="1"/>
  <c r="O51" i="3"/>
  <c r="R51" i="3"/>
  <c r="Q51" i="3"/>
  <c r="P51" i="3"/>
  <c r="O52" i="3" a="1"/>
  <c r="O52" i="3"/>
  <c r="R52" i="3"/>
  <c r="P52" i="3"/>
  <c r="Q52" i="3"/>
  <c r="O53" i="3" a="1"/>
  <c r="O53" i="3"/>
  <c r="R53" i="3"/>
  <c r="P53" i="3"/>
  <c r="Q53" i="3"/>
  <c r="O54" i="3" a="1"/>
  <c r="O54" i="3"/>
  <c r="R54" i="3"/>
  <c r="Q54" i="3"/>
  <c r="P54" i="3"/>
  <c r="O55" i="3" a="1"/>
  <c r="O55" i="3"/>
  <c r="R55" i="3"/>
  <c r="P55" i="3"/>
  <c r="Q55" i="3"/>
  <c r="O56" i="3" a="1"/>
  <c r="O56" i="3"/>
  <c r="P56" i="3"/>
  <c r="Q56" i="3"/>
  <c r="R56" i="3"/>
  <c r="O57" i="3" a="1"/>
  <c r="O57" i="3"/>
  <c r="Q57" i="3"/>
  <c r="R57" i="3"/>
  <c r="P57" i="3"/>
  <c r="O58" i="3" a="1"/>
  <c r="O58" i="3"/>
  <c r="R58" i="3"/>
  <c r="P58" i="3"/>
  <c r="Q58" i="3"/>
  <c r="O59" i="3" a="1"/>
  <c r="O59" i="3"/>
  <c r="R59" i="3"/>
  <c r="Q59" i="3"/>
  <c r="P59" i="3"/>
  <c r="O60" i="3" a="1"/>
  <c r="O60" i="3"/>
  <c r="P60" i="3"/>
  <c r="Q60" i="3"/>
  <c r="R60" i="3"/>
  <c r="O61" i="3" a="1"/>
  <c r="O61" i="3"/>
  <c r="R61" i="3"/>
  <c r="P61" i="3"/>
  <c r="Q61" i="3"/>
  <c r="O62" i="3" a="1"/>
  <c r="O62" i="3"/>
  <c r="Q62" i="3"/>
  <c r="P62" i="3"/>
  <c r="R62" i="3"/>
  <c r="O63" i="3" a="1"/>
  <c r="O63" i="3"/>
  <c r="P63" i="3"/>
  <c r="Q63" i="3"/>
  <c r="R63" i="3"/>
  <c r="O64" i="3" a="1"/>
  <c r="O64" i="3"/>
  <c r="Q64" i="3"/>
  <c r="P64" i="3"/>
  <c r="R64" i="3"/>
  <c r="O65" i="3" a="1"/>
  <c r="O65" i="3"/>
  <c r="R65" i="3"/>
  <c r="P65" i="3"/>
  <c r="Q65" i="3"/>
  <c r="O66" i="3" a="1"/>
  <c r="O66" i="3"/>
  <c r="R66" i="3"/>
  <c r="Q66" i="3"/>
  <c r="P66" i="3"/>
  <c r="O67" i="3" a="1"/>
  <c r="O67" i="3"/>
  <c r="R67" i="3"/>
  <c r="P67" i="3"/>
  <c r="Q67" i="3"/>
  <c r="O68" i="3" a="1"/>
  <c r="O68" i="3"/>
  <c r="P68" i="3"/>
  <c r="Q68" i="3"/>
  <c r="R68" i="3"/>
  <c r="O69" i="3" a="1"/>
  <c r="O69" i="3"/>
  <c r="P69" i="3"/>
  <c r="R69" i="3"/>
  <c r="Q69" i="3"/>
  <c r="O70" i="3" a="1"/>
  <c r="O70" i="3"/>
  <c r="Q70" i="3"/>
  <c r="R70" i="3"/>
  <c r="P70" i="3"/>
  <c r="O71" i="3" a="1"/>
  <c r="O71" i="3"/>
  <c r="P71" i="3"/>
  <c r="Q71" i="3"/>
  <c r="R71" i="3"/>
  <c r="O72" i="3" a="1"/>
  <c r="O72" i="3"/>
  <c r="P72" i="3"/>
  <c r="Q72" i="3"/>
  <c r="R72" i="3"/>
  <c r="O73" i="3" a="1"/>
  <c r="O73" i="3"/>
  <c r="R73" i="3"/>
  <c r="Q73" i="3"/>
  <c r="P73" i="3"/>
  <c r="O74" i="3" a="1"/>
  <c r="O74" i="3"/>
  <c r="P74" i="3"/>
  <c r="R74" i="3"/>
  <c r="Q74" i="3"/>
  <c r="O75" i="3" a="1"/>
  <c r="O75" i="3"/>
  <c r="Q75" i="3"/>
  <c r="P75" i="3"/>
  <c r="R75" i="3"/>
  <c r="O76" i="3" a="1"/>
  <c r="O76" i="3"/>
  <c r="P76" i="3"/>
  <c r="Q76" i="3"/>
  <c r="R76" i="3"/>
  <c r="O77" i="3" a="1"/>
  <c r="O77" i="3"/>
  <c r="P77" i="3"/>
  <c r="Q77" i="3"/>
  <c r="R77" i="3"/>
  <c r="O78" i="3" a="1"/>
  <c r="O78" i="3"/>
  <c r="R78" i="3"/>
  <c r="P78" i="3"/>
  <c r="Q78" i="3"/>
  <c r="O79" i="3" a="1"/>
  <c r="O79" i="3"/>
  <c r="Q79" i="3"/>
  <c r="R79" i="3"/>
  <c r="P79" i="3"/>
  <c r="O80" i="3" a="1"/>
  <c r="O80" i="3"/>
  <c r="P80" i="3"/>
  <c r="Q80" i="3"/>
  <c r="R80" i="3"/>
  <c r="O81" i="3" a="1"/>
  <c r="O81" i="3"/>
  <c r="R81" i="3"/>
  <c r="P81" i="3"/>
  <c r="Q81" i="3"/>
  <c r="O82" i="3" a="1"/>
  <c r="O82" i="3"/>
  <c r="P82" i="3"/>
  <c r="Q82" i="3"/>
  <c r="R82" i="3"/>
  <c r="O83" i="3" a="1"/>
  <c r="O83" i="3"/>
  <c r="P83" i="3"/>
  <c r="Q83" i="3"/>
  <c r="R83" i="3"/>
  <c r="O84" i="3" a="1"/>
  <c r="O84" i="3"/>
  <c r="R84" i="3"/>
  <c r="Q84" i="3"/>
  <c r="P84" i="3"/>
  <c r="O85" i="3" a="1"/>
  <c r="O85" i="3"/>
  <c r="R85" i="3"/>
  <c r="Q85" i="3"/>
  <c r="P85" i="3"/>
  <c r="O86" i="3" a="1"/>
  <c r="O86" i="3"/>
  <c r="R86" i="3"/>
  <c r="P86" i="3"/>
  <c r="Q86" i="3"/>
  <c r="O87" i="3" a="1"/>
  <c r="O87" i="3"/>
  <c r="Q87" i="3"/>
  <c r="P87" i="3"/>
  <c r="R87" i="3"/>
  <c r="O88" i="3" a="1"/>
  <c r="O88" i="3"/>
  <c r="Q88" i="3"/>
  <c r="P88" i="3"/>
  <c r="R88" i="3"/>
  <c r="O89" i="3" a="1"/>
  <c r="O89" i="3"/>
  <c r="P89" i="3"/>
  <c r="Q89" i="3"/>
  <c r="R89" i="3"/>
  <c r="O90" i="3" a="1"/>
  <c r="O90" i="3"/>
  <c r="P90" i="3"/>
  <c r="R90" i="3"/>
  <c r="Q90" i="3"/>
  <c r="O91" i="3" a="1"/>
  <c r="O91" i="3"/>
  <c r="P91" i="3"/>
  <c r="R91" i="3"/>
  <c r="Q91" i="3"/>
  <c r="O92" i="3" a="1"/>
  <c r="O92" i="3"/>
  <c r="P92" i="3"/>
  <c r="Q92" i="3"/>
  <c r="R92" i="3"/>
  <c r="O93" i="3" a="1"/>
  <c r="O93" i="3"/>
  <c r="Q93" i="3"/>
  <c r="R93" i="3"/>
  <c r="P93" i="3"/>
  <c r="O94" i="3" a="1"/>
  <c r="O94" i="3"/>
  <c r="Q94" i="3"/>
  <c r="P94" i="3"/>
  <c r="R94" i="3"/>
  <c r="O95" i="3" a="1"/>
  <c r="O95" i="3"/>
  <c r="Q95" i="3"/>
  <c r="R95" i="3"/>
  <c r="P95" i="3"/>
  <c r="O96" i="3" a="1"/>
  <c r="O96" i="3"/>
  <c r="Q96" i="3"/>
  <c r="R96" i="3"/>
  <c r="P96" i="3"/>
  <c r="O97" i="3" a="1"/>
  <c r="O97" i="3"/>
  <c r="P97" i="3"/>
  <c r="R97" i="3"/>
  <c r="Q97" i="3"/>
  <c r="O98" i="3" a="1"/>
  <c r="O98" i="3"/>
  <c r="P98" i="3"/>
  <c r="R98" i="3"/>
  <c r="Q98" i="3"/>
  <c r="O99" i="3" a="1"/>
  <c r="O99" i="3"/>
  <c r="R99" i="3"/>
  <c r="P99" i="3"/>
  <c r="Q99" i="3"/>
  <c r="O100" i="3" a="1"/>
  <c r="O100" i="3"/>
  <c r="Q100" i="3"/>
  <c r="P100" i="3"/>
  <c r="R100" i="3"/>
  <c r="O101" i="3" a="1"/>
  <c r="O101" i="3"/>
  <c r="P101" i="3"/>
  <c r="Q101" i="3"/>
  <c r="R101" i="3"/>
  <c r="O102" i="3" a="1"/>
  <c r="O102" i="3"/>
  <c r="R102" i="3"/>
  <c r="P102" i="3"/>
  <c r="Q102" i="3"/>
  <c r="O103" i="3" a="1"/>
  <c r="O103" i="3"/>
  <c r="Q103" i="3"/>
  <c r="P103" i="3"/>
  <c r="R103" i="3"/>
  <c r="O104" i="3" a="1"/>
  <c r="O104" i="3"/>
  <c r="Q104" i="3"/>
  <c r="R104" i="3"/>
  <c r="P104" i="3"/>
  <c r="O105" i="3" a="1"/>
  <c r="O105" i="3"/>
  <c r="Q105" i="3"/>
  <c r="R105" i="3"/>
  <c r="P105" i="3"/>
  <c r="O106" i="3" a="1"/>
  <c r="O106" i="3"/>
  <c r="P106" i="3"/>
  <c r="Q106" i="3"/>
  <c r="R106" i="3"/>
  <c r="O107" i="3" a="1"/>
  <c r="O107" i="3"/>
  <c r="Q107" i="3"/>
  <c r="P107" i="3"/>
  <c r="R107" i="3"/>
  <c r="O108" i="3" a="1"/>
  <c r="O108" i="3"/>
  <c r="R108" i="3"/>
  <c r="Q108" i="3"/>
  <c r="P108" i="3"/>
  <c r="O109" i="3" a="1"/>
  <c r="O109" i="3"/>
  <c r="P109" i="3"/>
  <c r="R109" i="3"/>
  <c r="Q109" i="3"/>
  <c r="O110" i="3" a="1"/>
  <c r="O110" i="3"/>
  <c r="P110" i="3"/>
  <c r="Q110" i="3"/>
  <c r="R110" i="3"/>
  <c r="O111" i="3" a="1"/>
  <c r="O111" i="3"/>
  <c r="R111" i="3"/>
  <c r="P111" i="3"/>
  <c r="Q111" i="3"/>
  <c r="O112" i="3" a="1"/>
  <c r="O112" i="3"/>
  <c r="Q112" i="3"/>
  <c r="P112" i="3"/>
  <c r="R112" i="3"/>
  <c r="O113" i="3" a="1"/>
  <c r="O113" i="3"/>
  <c r="P113" i="3"/>
  <c r="R113" i="3"/>
  <c r="Q113" i="3"/>
  <c r="O114" i="3" a="1"/>
  <c r="O114" i="3"/>
  <c r="P114" i="3"/>
  <c r="Q114" i="3"/>
  <c r="R114" i="3"/>
  <c r="O115" i="3" a="1"/>
  <c r="O115" i="3"/>
  <c r="P115" i="3"/>
  <c r="R115" i="3"/>
  <c r="Q115" i="3"/>
  <c r="O116" i="3" a="1"/>
  <c r="O116" i="3"/>
  <c r="R116" i="3"/>
  <c r="Q116" i="3"/>
  <c r="P116" i="3"/>
  <c r="O117" i="3" a="1"/>
  <c r="O117" i="3"/>
  <c r="P117" i="3"/>
  <c r="Q117" i="3"/>
  <c r="R117" i="3"/>
  <c r="O118" i="3" a="1"/>
  <c r="O118" i="3"/>
  <c r="P118" i="3"/>
  <c r="R118" i="3"/>
  <c r="Q118" i="3"/>
  <c r="O119" i="3" a="1"/>
  <c r="O119" i="3"/>
  <c r="R119" i="3"/>
  <c r="P119" i="3"/>
  <c r="Q119" i="3"/>
  <c r="O120" i="3" a="1"/>
  <c r="O120" i="3"/>
  <c r="Q120" i="3"/>
  <c r="R120" i="3"/>
  <c r="P120" i="3"/>
  <c r="O121" i="3" a="1"/>
  <c r="O121" i="3"/>
  <c r="P121" i="3"/>
  <c r="Q121" i="3"/>
  <c r="R121" i="3"/>
  <c r="O122" i="3" a="1"/>
  <c r="O122" i="3"/>
  <c r="R122" i="3"/>
  <c r="Q122" i="3"/>
  <c r="P122" i="3"/>
  <c r="O123" i="3" a="1"/>
  <c r="O123" i="3"/>
  <c r="R123" i="3"/>
  <c r="Q123" i="3"/>
  <c r="P123" i="3"/>
  <c r="O124" i="3" a="1"/>
  <c r="O124" i="3"/>
  <c r="P124" i="3"/>
  <c r="Q124" i="3"/>
  <c r="R124" i="3"/>
  <c r="O125" i="3" a="1"/>
  <c r="O125" i="3"/>
  <c r="Q125" i="3"/>
  <c r="P125" i="3"/>
  <c r="R125" i="3"/>
  <c r="O126" i="3" a="1"/>
  <c r="O126" i="3"/>
  <c r="R126" i="3"/>
  <c r="P126" i="3"/>
  <c r="Q126" i="3"/>
  <c r="O127" i="3" a="1"/>
  <c r="O127" i="3"/>
  <c r="R127" i="3"/>
  <c r="Q127" i="3"/>
  <c r="P127" i="3"/>
  <c r="O128" i="3" a="1"/>
  <c r="O128" i="3"/>
  <c r="P128" i="3"/>
  <c r="Q128" i="3"/>
  <c r="R128" i="3"/>
  <c r="O129" i="3" a="1"/>
  <c r="O129" i="3"/>
  <c r="P129" i="3"/>
  <c r="Q129" i="3"/>
  <c r="R129" i="3"/>
  <c r="O130" i="3" a="1"/>
  <c r="O130" i="3"/>
  <c r="Q130" i="3"/>
  <c r="R130" i="3"/>
  <c r="P130" i="3"/>
  <c r="O131" i="3" a="1"/>
  <c r="O131" i="3"/>
  <c r="R131" i="3"/>
  <c r="Q131" i="3"/>
  <c r="P131" i="3"/>
  <c r="O132" i="3" a="1"/>
  <c r="O132" i="3"/>
  <c r="R132" i="3"/>
  <c r="P132" i="3"/>
  <c r="Q132" i="3"/>
  <c r="O133" i="3" a="1"/>
  <c r="O133" i="3"/>
  <c r="P133" i="3"/>
  <c r="R133" i="3"/>
  <c r="Q133" i="3"/>
  <c r="O134" i="3" a="1"/>
  <c r="O134" i="3"/>
  <c r="Q134" i="3"/>
  <c r="R134" i="3"/>
  <c r="P134" i="3"/>
  <c r="O135" i="3" a="1"/>
  <c r="O135" i="3"/>
  <c r="P135" i="3"/>
  <c r="R135" i="3"/>
  <c r="Q135" i="3"/>
  <c r="O136" i="3" a="1"/>
  <c r="O136" i="3"/>
  <c r="Q136" i="3"/>
  <c r="P136" i="3"/>
  <c r="R136" i="3"/>
  <c r="O137" i="3" a="1"/>
  <c r="O137" i="3"/>
  <c r="P137" i="3"/>
  <c r="R137" i="3"/>
  <c r="Q137" i="3"/>
  <c r="O138" i="3" a="1"/>
  <c r="O138" i="3"/>
  <c r="R138" i="3"/>
  <c r="Q138" i="3"/>
  <c r="P138" i="3"/>
  <c r="O139" i="3" a="1"/>
  <c r="O139" i="3"/>
  <c r="Q139" i="3"/>
  <c r="R139" i="3"/>
  <c r="P139" i="3"/>
  <c r="O140" i="3" a="1"/>
  <c r="O140" i="3"/>
  <c r="Q140" i="3"/>
  <c r="R140" i="3"/>
  <c r="P140" i="3"/>
  <c r="O141" i="3" a="1"/>
  <c r="O141" i="3"/>
  <c r="Q141" i="3"/>
  <c r="R141" i="3"/>
  <c r="P141" i="3"/>
  <c r="O142" i="3" a="1"/>
  <c r="O142" i="3"/>
  <c r="R142" i="3"/>
  <c r="Q142" i="3"/>
  <c r="P142" i="3"/>
  <c r="O143" i="3" a="1"/>
  <c r="O143" i="3"/>
  <c r="Q143" i="3"/>
  <c r="R143" i="3"/>
  <c r="P143" i="3"/>
  <c r="O144" i="3" a="1"/>
  <c r="O144" i="3"/>
  <c r="Q144" i="3"/>
  <c r="R144" i="3"/>
  <c r="P144" i="3"/>
  <c r="O145" i="3" a="1"/>
  <c r="O145" i="3"/>
  <c r="P145" i="3"/>
  <c r="Q145" i="3"/>
  <c r="R145" i="3"/>
  <c r="O146" i="3" a="1"/>
  <c r="O146" i="3"/>
  <c r="R146" i="3"/>
  <c r="Q146" i="3"/>
  <c r="P146" i="3"/>
  <c r="O147" i="3" a="1"/>
  <c r="O147" i="3"/>
  <c r="R147" i="3"/>
  <c r="P147" i="3"/>
  <c r="Q147" i="3"/>
  <c r="O148" i="3" a="1"/>
  <c r="O148" i="3"/>
  <c r="Q148" i="3"/>
  <c r="P148" i="3"/>
  <c r="R148" i="3"/>
  <c r="O149" i="3" a="1"/>
  <c r="O149" i="3"/>
  <c r="P149" i="3"/>
  <c r="R149" i="3"/>
  <c r="Q149" i="3"/>
  <c r="O150" i="3" a="1"/>
  <c r="O150" i="3"/>
  <c r="Q150" i="3"/>
  <c r="P150" i="3"/>
  <c r="R150" i="3"/>
  <c r="O151" i="3" a="1"/>
  <c r="O151" i="3"/>
  <c r="R151" i="3"/>
  <c r="P151" i="3"/>
  <c r="Q151" i="3"/>
  <c r="O152" i="3" a="1"/>
  <c r="O152" i="3"/>
  <c r="Q152" i="3"/>
  <c r="P152" i="3"/>
  <c r="R152" i="3"/>
  <c r="O153" i="3" a="1"/>
  <c r="O153" i="3"/>
  <c r="P153" i="3"/>
  <c r="Q153" i="3"/>
  <c r="R153" i="3"/>
  <c r="O154" i="3" a="1"/>
  <c r="O154" i="3"/>
  <c r="R154" i="3"/>
  <c r="P154" i="3"/>
  <c r="Q154" i="3"/>
  <c r="O155" i="3" a="1"/>
  <c r="O155" i="3"/>
  <c r="P155" i="3"/>
  <c r="R155" i="3"/>
  <c r="Q155" i="3"/>
  <c r="O156" i="3" a="1"/>
  <c r="O156" i="3"/>
  <c r="R156" i="3"/>
  <c r="Q156" i="3"/>
  <c r="P156" i="3"/>
  <c r="O157" i="3" a="1"/>
  <c r="O157" i="3"/>
  <c r="R157" i="3"/>
  <c r="P157" i="3"/>
  <c r="Q157" i="3"/>
  <c r="O158" i="3" a="1"/>
  <c r="O158" i="3"/>
  <c r="P158" i="3"/>
  <c r="R158" i="3"/>
  <c r="Q158" i="3"/>
  <c r="O159" i="3" a="1"/>
  <c r="O159" i="3"/>
  <c r="P159" i="3"/>
  <c r="R159" i="3"/>
  <c r="Q159" i="3"/>
  <c r="O160" i="3" a="1"/>
  <c r="O160" i="3"/>
  <c r="R160" i="3"/>
  <c r="P160" i="3"/>
  <c r="Q160" i="3"/>
  <c r="O161" i="3" a="1"/>
  <c r="O161" i="3"/>
  <c r="Q161" i="3"/>
  <c r="R161" i="3"/>
  <c r="P161" i="3"/>
  <c r="O162" i="3" a="1"/>
  <c r="O162" i="3"/>
  <c r="Q162" i="3"/>
  <c r="R162" i="3"/>
  <c r="P162" i="3"/>
  <c r="O163" i="3" a="1"/>
  <c r="O163" i="3"/>
  <c r="P163" i="3"/>
  <c r="R163" i="3"/>
  <c r="Q163" i="3"/>
  <c r="O164" i="3" a="1"/>
  <c r="O164" i="3"/>
  <c r="P164" i="3"/>
  <c r="R164" i="3"/>
  <c r="Q164" i="3"/>
  <c r="O165" i="3" a="1"/>
  <c r="O165" i="3"/>
  <c r="R165" i="3"/>
  <c r="Q165" i="3"/>
  <c r="P165" i="3"/>
  <c r="O166" i="3" a="1"/>
  <c r="O166" i="3"/>
  <c r="R166" i="3"/>
  <c r="P166" i="3"/>
  <c r="Q166" i="3"/>
  <c r="O167" i="3" a="1"/>
  <c r="O167" i="3"/>
  <c r="Q167" i="3"/>
  <c r="R167" i="3"/>
  <c r="P167" i="3"/>
  <c r="O168" i="3" a="1"/>
  <c r="O168" i="3"/>
  <c r="R168" i="3"/>
  <c r="P168" i="3"/>
  <c r="Q168" i="3"/>
  <c r="O169" i="3" a="1"/>
  <c r="O169" i="3"/>
  <c r="P169" i="3"/>
  <c r="Q169" i="3"/>
  <c r="R169" i="3"/>
  <c r="O170" i="3" a="1"/>
  <c r="O170" i="3"/>
  <c r="Q170" i="3"/>
  <c r="P170" i="3"/>
  <c r="R170" i="3"/>
  <c r="O171" i="3" a="1"/>
  <c r="O171" i="3"/>
  <c r="P171" i="3"/>
  <c r="Q171" i="3"/>
  <c r="R171" i="3"/>
  <c r="O172" i="3" a="1"/>
  <c r="O172" i="3"/>
  <c r="R172" i="3"/>
  <c r="Q172" i="3"/>
  <c r="P172" i="3"/>
  <c r="O173" i="3" a="1"/>
  <c r="O173" i="3"/>
  <c r="Q173" i="3"/>
  <c r="P173" i="3"/>
  <c r="R173" i="3"/>
  <c r="O174" i="3" a="1"/>
  <c r="O174" i="3"/>
  <c r="R174" i="3"/>
  <c r="Q174" i="3"/>
  <c r="P174" i="3"/>
  <c r="O175" i="3" a="1"/>
  <c r="O175" i="3"/>
  <c r="R175" i="3"/>
  <c r="Q175" i="3"/>
  <c r="P175" i="3"/>
  <c r="O176" i="3" a="1"/>
  <c r="O176" i="3"/>
  <c r="Q176" i="3"/>
  <c r="R176" i="3"/>
  <c r="P176" i="3"/>
  <c r="O177" i="3" a="1"/>
  <c r="O177" i="3"/>
  <c r="P177" i="3"/>
  <c r="R177" i="3"/>
  <c r="Q177" i="3"/>
  <c r="O178" i="3" a="1"/>
  <c r="O178" i="3"/>
  <c r="R178" i="3"/>
  <c r="Q178" i="3"/>
  <c r="P178" i="3"/>
  <c r="O179" i="3" a="1"/>
  <c r="O179" i="3"/>
  <c r="P179" i="3"/>
  <c r="Q179" i="3"/>
  <c r="R179" i="3"/>
  <c r="O180" i="3" a="1"/>
  <c r="O180" i="3"/>
  <c r="R180" i="3"/>
  <c r="Q180" i="3"/>
  <c r="P180" i="3"/>
  <c r="O181" i="3" a="1"/>
  <c r="O181" i="3"/>
  <c r="R181" i="3"/>
  <c r="Q181" i="3"/>
  <c r="P181" i="3"/>
  <c r="O182" i="3" a="1"/>
  <c r="O182" i="3"/>
  <c r="R182" i="3"/>
  <c r="P182" i="3"/>
  <c r="Q182" i="3"/>
  <c r="O183" i="3" a="1"/>
  <c r="O183" i="3"/>
  <c r="R183" i="3"/>
  <c r="P183" i="3"/>
  <c r="Q183" i="3"/>
  <c r="O184" i="3" a="1"/>
  <c r="O184" i="3"/>
  <c r="P184" i="3"/>
  <c r="Q184" i="3"/>
  <c r="R184" i="3"/>
  <c r="O185" i="3" a="1"/>
  <c r="O185" i="3"/>
  <c r="R185" i="3"/>
  <c r="Q185" i="3"/>
  <c r="P185" i="3"/>
  <c r="O186" i="3" a="1"/>
  <c r="O186" i="3"/>
  <c r="P186" i="3"/>
  <c r="R186" i="3"/>
  <c r="Q186" i="3"/>
  <c r="O187" i="3" a="1"/>
  <c r="O187" i="3"/>
  <c r="P187" i="3"/>
  <c r="R187" i="3"/>
  <c r="Q187" i="3"/>
  <c r="O188" i="3" a="1"/>
  <c r="O188" i="3"/>
  <c r="Q188" i="3"/>
  <c r="P188" i="3"/>
  <c r="R188" i="3"/>
  <c r="O189" i="3" a="1"/>
  <c r="O189" i="3"/>
  <c r="Q189" i="3"/>
  <c r="P189" i="3"/>
  <c r="R189" i="3"/>
  <c r="O190" i="3" a="1"/>
  <c r="O190" i="3"/>
  <c r="P190" i="3"/>
  <c r="R190" i="3"/>
  <c r="Q190" i="3"/>
  <c r="O191" i="3" a="1"/>
  <c r="O191" i="3"/>
  <c r="P191" i="3"/>
  <c r="Q191" i="3"/>
  <c r="R191" i="3"/>
  <c r="O192" i="3" a="1"/>
  <c r="O192" i="3"/>
  <c r="P192" i="3"/>
  <c r="R192" i="3"/>
  <c r="Q192" i="3"/>
  <c r="O193" i="3" a="1"/>
  <c r="O193" i="3"/>
  <c r="Q193" i="3"/>
  <c r="R193" i="3"/>
  <c r="P193" i="3"/>
  <c r="O194" i="3" a="1"/>
  <c r="O194" i="3"/>
  <c r="Q194" i="3"/>
  <c r="R194" i="3"/>
  <c r="P194" i="3"/>
  <c r="O195" i="3" a="1"/>
  <c r="O195" i="3"/>
  <c r="Q195" i="3"/>
  <c r="R195" i="3"/>
  <c r="P195" i="3"/>
  <c r="O196" i="3" a="1"/>
  <c r="O196" i="3"/>
  <c r="R196" i="3"/>
  <c r="P196" i="3"/>
  <c r="Q196" i="3"/>
  <c r="O197" i="3" a="1"/>
  <c r="O197" i="3"/>
  <c r="R197" i="3"/>
  <c r="P197" i="3"/>
  <c r="Q197" i="3"/>
  <c r="O198" i="3" a="1"/>
  <c r="O198" i="3"/>
  <c r="Q198" i="3"/>
  <c r="R198" i="3"/>
  <c r="P198" i="3"/>
  <c r="O199" i="3" a="1"/>
  <c r="O199" i="3"/>
  <c r="P199" i="3"/>
  <c r="Q199" i="3"/>
  <c r="R199" i="3"/>
  <c r="O200" i="3" a="1"/>
  <c r="O200" i="3"/>
  <c r="P200" i="3"/>
  <c r="Q200" i="3"/>
  <c r="R200" i="3"/>
  <c r="O201" i="3" a="1"/>
  <c r="O201" i="3"/>
  <c r="P201" i="3"/>
  <c r="R201" i="3"/>
  <c r="Q201" i="3"/>
  <c r="O202" i="3" a="1"/>
  <c r="O202" i="3"/>
  <c r="Q202" i="3"/>
  <c r="P202" i="3"/>
  <c r="R202" i="3"/>
  <c r="O203" i="3" a="1"/>
  <c r="O203" i="3"/>
  <c r="P203" i="3"/>
  <c r="Q203" i="3"/>
  <c r="R203" i="3"/>
  <c r="O204" i="3" a="1"/>
  <c r="O204" i="3"/>
  <c r="P204" i="3"/>
  <c r="Q204" i="3"/>
  <c r="R204" i="3"/>
  <c r="O205" i="3" a="1"/>
  <c r="O205" i="3"/>
  <c r="P205" i="3"/>
  <c r="Q205" i="3"/>
  <c r="R205" i="3"/>
  <c r="O206" i="3" a="1"/>
  <c r="O206" i="3"/>
  <c r="P206" i="3"/>
  <c r="Q206" i="3"/>
  <c r="R206" i="3"/>
  <c r="O207" i="3" a="1"/>
  <c r="O207" i="3"/>
  <c r="R207" i="3"/>
  <c r="P207" i="3"/>
  <c r="Q207" i="3"/>
  <c r="O208" i="3" a="1"/>
  <c r="O208" i="3"/>
  <c r="Q208" i="3"/>
  <c r="P208" i="3"/>
  <c r="R208" i="3"/>
  <c r="O209" i="3" a="1"/>
  <c r="O209" i="3"/>
  <c r="Q209" i="3"/>
  <c r="P209" i="3"/>
  <c r="R209" i="3"/>
  <c r="O210" i="3" a="1"/>
  <c r="O210" i="3"/>
  <c r="Q210" i="3"/>
  <c r="P210" i="3"/>
  <c r="R210" i="3"/>
  <c r="O211" i="3" a="1"/>
  <c r="O211" i="3"/>
  <c r="Q211" i="3"/>
  <c r="Q8" i="3"/>
  <c r="R211" i="3"/>
  <c r="R8" i="3"/>
  <c r="P211" i="3"/>
  <c r="P8" i="3"/>
  <c r="O212" i="3" a="1"/>
  <c r="O212" i="3"/>
  <c r="Q212" i="3"/>
  <c r="R212" i="3"/>
  <c r="P212" i="3"/>
  <c r="O213" i="3" a="1"/>
  <c r="O213" i="3"/>
  <c r="Q213" i="3"/>
  <c r="P213" i="3"/>
  <c r="R213" i="3"/>
  <c r="O214" i="3" a="1"/>
  <c r="O214" i="3"/>
  <c r="R214" i="3"/>
  <c r="P214" i="3"/>
  <c r="Q214" i="3"/>
  <c r="O215" i="3" a="1"/>
  <c r="O215" i="3"/>
  <c r="P215" i="3"/>
  <c r="Q215" i="3"/>
  <c r="R215" i="3"/>
  <c r="O216" i="3" a="1"/>
  <c r="O216" i="3"/>
  <c r="P216" i="3"/>
  <c r="Q216" i="3"/>
  <c r="R216" i="3"/>
  <c r="O217" i="3" a="1"/>
  <c r="O217" i="3"/>
  <c r="Q217" i="3"/>
  <c r="P217" i="3"/>
  <c r="R217" i="3"/>
  <c r="O218" i="3" a="1"/>
  <c r="O218" i="3"/>
  <c r="R218" i="3"/>
  <c r="P218" i="3"/>
  <c r="Q218" i="3"/>
  <c r="O219" i="3" a="1"/>
  <c r="O219" i="3"/>
  <c r="P219" i="3"/>
  <c r="Q219" i="3"/>
  <c r="R219" i="3"/>
  <c r="O220" i="3" a="1"/>
  <c r="O220" i="3"/>
  <c r="P220" i="3"/>
  <c r="Q220" i="3"/>
  <c r="R220" i="3"/>
  <c r="O221" i="3" a="1"/>
  <c r="O221" i="3"/>
  <c r="Q221" i="3"/>
  <c r="P221" i="3"/>
  <c r="R221" i="3"/>
  <c r="O222" i="3" a="1"/>
  <c r="O222" i="3"/>
  <c r="Q222" i="3"/>
  <c r="R222" i="3"/>
  <c r="P222" i="3"/>
  <c r="O223" i="3" a="1"/>
  <c r="O223" i="3"/>
  <c r="Q223" i="3"/>
  <c r="P223" i="3"/>
  <c r="R223" i="3"/>
  <c r="O224" i="3" a="1"/>
  <c r="O224" i="3"/>
  <c r="Q224" i="3"/>
  <c r="R224" i="3"/>
  <c r="P224" i="3"/>
  <c r="O225" i="3" a="1"/>
  <c r="O225" i="3"/>
  <c r="Q225" i="3"/>
  <c r="R225" i="3"/>
  <c r="P225" i="3"/>
  <c r="O226" i="3" a="1"/>
  <c r="O226" i="3"/>
  <c r="P226" i="3"/>
  <c r="Q226" i="3"/>
  <c r="R226" i="3"/>
  <c r="O227" i="3" a="1"/>
  <c r="O227" i="3"/>
  <c r="Q227" i="3"/>
  <c r="P227" i="3"/>
  <c r="R227" i="3"/>
  <c r="O228" i="3" a="1"/>
  <c r="O228" i="3"/>
  <c r="R228" i="3"/>
  <c r="P228" i="3"/>
  <c r="Q228" i="3"/>
  <c r="O229" i="3" a="1"/>
  <c r="O229" i="3"/>
  <c r="P229" i="3"/>
  <c r="Q229" i="3"/>
  <c r="R229" i="3"/>
  <c r="O230" i="3" a="1"/>
  <c r="O230" i="3"/>
  <c r="R230" i="3"/>
  <c r="Q230" i="3"/>
  <c r="P230" i="3"/>
  <c r="O231" i="3" a="1"/>
  <c r="O231" i="3"/>
  <c r="P231" i="3"/>
  <c r="R231" i="3"/>
  <c r="Q231" i="3"/>
  <c r="O232" i="3" a="1"/>
  <c r="O232" i="3"/>
  <c r="Q232" i="3"/>
  <c r="P232" i="3"/>
  <c r="R232" i="3"/>
  <c r="O233" i="3" a="1"/>
  <c r="O233" i="3"/>
  <c r="R233" i="3"/>
  <c r="P233" i="3"/>
  <c r="Q233" i="3"/>
  <c r="O234" i="3" a="1"/>
  <c r="O234" i="3"/>
  <c r="P234" i="3"/>
  <c r="Q234" i="3"/>
  <c r="R234" i="3"/>
  <c r="O235" i="3" a="1"/>
  <c r="O235" i="3"/>
  <c r="Q235" i="3"/>
  <c r="P235" i="3"/>
  <c r="R235" i="3"/>
  <c r="O236" i="3" a="1"/>
  <c r="O236" i="3"/>
  <c r="P236" i="3"/>
  <c r="Q236" i="3"/>
  <c r="R236" i="3"/>
  <c r="O237" i="3" a="1"/>
  <c r="O237" i="3"/>
  <c r="P237" i="3"/>
  <c r="R237" i="3"/>
  <c r="Q237" i="3"/>
  <c r="O238" i="3" a="1"/>
  <c r="O238" i="3"/>
  <c r="R238" i="3"/>
  <c r="P238" i="3"/>
  <c r="Q238" i="3"/>
  <c r="O239" i="3" a="1"/>
  <c r="O239" i="3"/>
  <c r="P239" i="3"/>
  <c r="Q239" i="3"/>
  <c r="R239" i="3"/>
  <c r="O240" i="3" a="1"/>
  <c r="O240" i="3"/>
  <c r="Q240" i="3"/>
  <c r="R240" i="3"/>
  <c r="P240" i="3"/>
  <c r="O241" i="3" a="1"/>
  <c r="O241" i="3"/>
  <c r="P241" i="3"/>
  <c r="Q241" i="3"/>
  <c r="R241" i="3"/>
  <c r="O242" i="3" a="1"/>
  <c r="O242" i="3"/>
  <c r="Q242" i="3"/>
  <c r="P242" i="3"/>
  <c r="R242" i="3"/>
  <c r="O243" i="3" a="1"/>
  <c r="O243" i="3"/>
  <c r="R243" i="3"/>
  <c r="P243" i="3"/>
  <c r="Q243" i="3"/>
  <c r="O244" i="3" a="1"/>
  <c r="O244" i="3"/>
  <c r="R244" i="3"/>
  <c r="P244" i="3"/>
  <c r="Q244" i="3"/>
  <c r="O245" i="3" a="1"/>
  <c r="O245" i="3"/>
  <c r="R245" i="3"/>
  <c r="P245" i="3"/>
  <c r="Q245" i="3"/>
  <c r="O246" i="3" a="1"/>
  <c r="O246" i="3"/>
  <c r="P246" i="3"/>
  <c r="Q246" i="3"/>
  <c r="R246" i="3"/>
  <c r="O247" i="3" a="1"/>
  <c r="O247" i="3"/>
  <c r="P247" i="3"/>
  <c r="R247" i="3"/>
  <c r="Q247" i="3"/>
  <c r="O248" i="3" a="1"/>
  <c r="O248" i="3"/>
  <c r="Q248" i="3"/>
  <c r="R248" i="3"/>
  <c r="P248" i="3"/>
  <c r="O249" i="3" a="1"/>
  <c r="O249" i="3"/>
  <c r="Q249" i="3"/>
  <c r="R249" i="3"/>
  <c r="P249" i="3"/>
  <c r="O250" i="3" a="1"/>
  <c r="O250" i="3"/>
  <c r="Q250" i="3"/>
  <c r="R250" i="3"/>
  <c r="P250" i="3"/>
  <c r="O251" i="3" a="1"/>
  <c r="O251" i="3"/>
  <c r="P251" i="3"/>
  <c r="R251" i="3"/>
  <c r="Q251" i="3"/>
  <c r="O252" i="3" a="1"/>
  <c r="O252" i="3"/>
  <c r="R252" i="3"/>
  <c r="P252" i="3"/>
  <c r="Q252" i="3"/>
  <c r="O253" i="3" a="1"/>
  <c r="O253" i="3"/>
  <c r="P253" i="3"/>
  <c r="Q253" i="3"/>
  <c r="R253" i="3"/>
  <c r="O254" i="3" a="1"/>
  <c r="O254" i="3"/>
  <c r="R254" i="3"/>
  <c r="P254" i="3"/>
  <c r="Q254" i="3"/>
  <c r="O255" i="3" a="1"/>
  <c r="O255" i="3"/>
  <c r="P255" i="3"/>
  <c r="R255" i="3"/>
  <c r="Q255" i="3"/>
  <c r="O256" i="3" a="1"/>
  <c r="O256" i="3"/>
  <c r="R256" i="3"/>
  <c r="P256" i="3"/>
  <c r="Q256" i="3"/>
  <c r="O257" i="3" a="1"/>
  <c r="O257" i="3"/>
  <c r="Q257" i="3"/>
  <c r="R257" i="3"/>
  <c r="P257" i="3"/>
  <c r="O258" i="3" a="1"/>
  <c r="O258" i="3"/>
  <c r="R258" i="3"/>
  <c r="Q258" i="3"/>
  <c r="P258" i="3"/>
  <c r="O259" i="3" a="1"/>
  <c r="O259" i="3"/>
  <c r="R259" i="3"/>
  <c r="Q259" i="3"/>
  <c r="P259" i="3"/>
  <c r="O260" i="3" a="1"/>
  <c r="O260" i="3"/>
  <c r="Q260" i="3"/>
  <c r="P260" i="3"/>
  <c r="R260" i="3"/>
  <c r="O261" i="3" a="1"/>
  <c r="O261" i="3"/>
  <c r="P261" i="3"/>
  <c r="R261" i="3"/>
  <c r="Q261" i="3"/>
  <c r="O262" i="3" a="1"/>
  <c r="O262" i="3"/>
  <c r="Q262" i="3"/>
  <c r="R262" i="3"/>
  <c r="P262" i="3"/>
  <c r="O263" i="3" a="1"/>
  <c r="O263" i="3"/>
  <c r="P263" i="3"/>
  <c r="Q263" i="3"/>
  <c r="R263" i="3"/>
  <c r="O264" i="3" a="1"/>
  <c r="O264" i="3"/>
  <c r="Q264" i="3"/>
  <c r="P264" i="3"/>
  <c r="R264" i="3"/>
  <c r="O265" i="3" a="1"/>
  <c r="O265" i="3"/>
  <c r="Q265" i="3"/>
  <c r="P265" i="3"/>
  <c r="R265" i="3"/>
  <c r="O266" i="3" a="1"/>
  <c r="O266" i="3"/>
  <c r="P266" i="3"/>
  <c r="Q266" i="3"/>
  <c r="R266" i="3"/>
  <c r="O267" i="3" a="1"/>
  <c r="O267" i="3"/>
  <c r="P267" i="3"/>
  <c r="Q267" i="3"/>
  <c r="R267" i="3"/>
  <c r="O268" i="3" a="1"/>
  <c r="O268" i="3"/>
  <c r="Q268" i="3"/>
  <c r="R268" i="3"/>
  <c r="P268" i="3"/>
  <c r="O269" i="3" a="1"/>
  <c r="O269" i="3"/>
  <c r="Q269" i="3"/>
  <c r="R269" i="3"/>
  <c r="P269" i="3"/>
  <c r="O270" i="3" a="1"/>
  <c r="O270" i="3"/>
  <c r="Q270" i="3"/>
  <c r="R270" i="3"/>
  <c r="P270" i="3"/>
  <c r="O271" i="3" a="1"/>
  <c r="O271" i="3"/>
  <c r="R271" i="3"/>
  <c r="Q271" i="3"/>
  <c r="P271" i="3"/>
  <c r="O272" i="3" a="1"/>
  <c r="O272" i="3"/>
  <c r="P272" i="3"/>
  <c r="Q272" i="3"/>
  <c r="R272" i="3"/>
  <c r="O273" i="3" a="1"/>
  <c r="O273" i="3"/>
  <c r="R273" i="3"/>
  <c r="P273" i="3"/>
  <c r="Q273" i="3"/>
  <c r="O274" i="3" a="1"/>
  <c r="O274" i="3"/>
  <c r="P274" i="3"/>
  <c r="Q274" i="3"/>
  <c r="R274" i="3"/>
  <c r="O275" i="3" a="1"/>
  <c r="O275" i="3"/>
  <c r="R275" i="3"/>
  <c r="Q275" i="3"/>
  <c r="P275" i="3"/>
  <c r="O276" i="3" a="1"/>
  <c r="O276" i="3"/>
  <c r="P276" i="3"/>
  <c r="Q276" i="3"/>
  <c r="R276" i="3"/>
  <c r="O277" i="3" a="1"/>
  <c r="O277" i="3"/>
  <c r="Q277" i="3"/>
  <c r="R277" i="3"/>
  <c r="P277" i="3"/>
  <c r="O278" i="3" a="1"/>
  <c r="O278" i="3"/>
  <c r="Q278" i="3"/>
  <c r="P278" i="3"/>
  <c r="R278" i="3"/>
  <c r="O279" i="3" a="1"/>
  <c r="O279" i="3"/>
  <c r="R279" i="3"/>
  <c r="Q279" i="3"/>
  <c r="P279" i="3"/>
  <c r="O280" i="3" a="1"/>
  <c r="O280" i="3"/>
  <c r="P280" i="3"/>
  <c r="R280" i="3"/>
  <c r="Q280" i="3"/>
  <c r="O281" i="3" a="1"/>
  <c r="O281" i="3"/>
  <c r="R281" i="3"/>
  <c r="P281" i="3"/>
  <c r="Q281" i="3"/>
  <c r="O282" i="3" a="1"/>
  <c r="O282" i="3"/>
  <c r="Q282" i="3"/>
  <c r="R282" i="3"/>
  <c r="P282" i="3"/>
  <c r="O283" i="3" a="1"/>
  <c r="O283" i="3"/>
  <c r="R283" i="3"/>
  <c r="Q283" i="3"/>
  <c r="P283" i="3"/>
  <c r="O284" i="3" a="1"/>
  <c r="O284" i="3"/>
  <c r="Q284" i="3"/>
  <c r="R284" i="3"/>
  <c r="P284" i="3"/>
  <c r="O285" i="3" a="1"/>
  <c r="O285" i="3"/>
  <c r="R285" i="3"/>
  <c r="Q285" i="3"/>
  <c r="P285" i="3"/>
  <c r="O286" i="3" a="1"/>
  <c r="O286" i="3"/>
  <c r="Q286" i="3"/>
  <c r="R286" i="3"/>
  <c r="P286" i="3"/>
  <c r="O287" i="3" a="1"/>
  <c r="O287" i="3"/>
  <c r="Q287" i="3"/>
  <c r="R287" i="3"/>
  <c r="P287" i="3"/>
  <c r="O288" i="3" a="1"/>
  <c r="O288" i="3"/>
  <c r="R288" i="3"/>
  <c r="Q288" i="3"/>
  <c r="P288" i="3"/>
  <c r="O289" i="3" a="1"/>
  <c r="O289" i="3"/>
  <c r="R289" i="3"/>
  <c r="P289" i="3"/>
  <c r="Q289" i="3"/>
  <c r="O290" i="3" a="1"/>
  <c r="O290" i="3"/>
  <c r="R290" i="3"/>
  <c r="P290" i="3"/>
  <c r="Q290" i="3"/>
  <c r="O291" i="3" a="1"/>
  <c r="O291" i="3"/>
  <c r="R291" i="3"/>
  <c r="Q291" i="3"/>
  <c r="P291" i="3"/>
  <c r="O292" i="3" a="1"/>
  <c r="O292" i="3"/>
  <c r="R292" i="3"/>
  <c r="Q292" i="3"/>
  <c r="P292" i="3"/>
  <c r="O293" i="3" a="1"/>
  <c r="O293" i="3"/>
  <c r="R293" i="3"/>
  <c r="P293" i="3"/>
  <c r="Q293" i="3"/>
  <c r="O294" i="3" a="1"/>
  <c r="O294" i="3"/>
  <c r="Q294" i="3"/>
  <c r="R294" i="3"/>
  <c r="P294" i="3"/>
  <c r="O295" i="3" a="1"/>
  <c r="O295" i="3"/>
  <c r="P295" i="3"/>
  <c r="Q295" i="3"/>
  <c r="R295" i="3"/>
  <c r="O296" i="3" a="1"/>
  <c r="O296" i="3"/>
  <c r="Q296" i="3"/>
  <c r="R296" i="3"/>
  <c r="P296" i="3"/>
  <c r="O297" i="3" a="1"/>
  <c r="O297" i="3"/>
  <c r="P297" i="3"/>
  <c r="R297" i="3"/>
  <c r="Q297" i="3"/>
  <c r="O298" i="3" a="1"/>
  <c r="O298" i="3"/>
  <c r="Q298" i="3"/>
  <c r="R298" i="3"/>
  <c r="P298" i="3"/>
  <c r="O299" i="3" a="1"/>
  <c r="O299" i="3"/>
  <c r="Q299" i="3"/>
  <c r="P299" i="3"/>
  <c r="R299" i="3"/>
  <c r="O300" i="3" a="1"/>
  <c r="O300" i="3"/>
  <c r="P300" i="3"/>
  <c r="R300" i="3"/>
  <c r="Q300" i="3"/>
  <c r="O301" i="3" a="1"/>
  <c r="O301" i="3"/>
  <c r="R301" i="3"/>
  <c r="Q301" i="3"/>
  <c r="P301" i="3"/>
  <c r="O302" i="3" a="1"/>
  <c r="O302" i="3"/>
  <c r="R302" i="3"/>
  <c r="P302" i="3"/>
  <c r="Q302" i="3"/>
  <c r="O303" i="3" a="1"/>
  <c r="O303" i="3"/>
  <c r="P303" i="3"/>
  <c r="R303" i="3"/>
  <c r="Q303" i="3"/>
  <c r="O304" i="3" a="1"/>
  <c r="O304" i="3"/>
  <c r="R304" i="3"/>
  <c r="Q304" i="3"/>
  <c r="P304" i="3"/>
  <c r="O305" i="3" a="1"/>
  <c r="O305" i="3"/>
  <c r="P305" i="3"/>
  <c r="Q305" i="3"/>
  <c r="R305" i="3"/>
  <c r="O306" i="3" a="1"/>
  <c r="O306" i="3"/>
  <c r="R306" i="3"/>
  <c r="P306" i="3"/>
  <c r="Q306" i="3"/>
  <c r="O307" i="3" a="1"/>
  <c r="O307" i="3"/>
  <c r="R307" i="3"/>
  <c r="Q307" i="3"/>
  <c r="P307" i="3"/>
  <c r="O308" i="3" a="1"/>
  <c r="O308" i="3"/>
  <c r="R308" i="3"/>
  <c r="P308" i="3"/>
  <c r="Q308" i="3"/>
  <c r="O309" i="3" a="1"/>
  <c r="O309" i="3"/>
  <c r="Q309" i="3"/>
  <c r="P309" i="3"/>
  <c r="R309" i="3"/>
  <c r="O310" i="3" a="1"/>
  <c r="O310" i="3"/>
  <c r="R310" i="3"/>
  <c r="P310" i="3"/>
  <c r="Q310" i="3"/>
  <c r="O311" i="3" a="1"/>
  <c r="O311" i="3"/>
  <c r="P311" i="3"/>
  <c r="R311" i="3"/>
  <c r="Q311" i="3"/>
  <c r="O312" i="3" a="1"/>
  <c r="O312" i="3"/>
  <c r="P312" i="3"/>
  <c r="R312" i="3"/>
  <c r="Q312" i="3"/>
  <c r="O313" i="3" a="1"/>
  <c r="O313" i="3"/>
  <c r="Q313" i="3"/>
  <c r="P313" i="3"/>
  <c r="R313" i="3"/>
  <c r="O314" i="3" a="1"/>
  <c r="O314" i="3"/>
  <c r="R314" i="3"/>
  <c r="Q314" i="3"/>
  <c r="P314" i="3"/>
  <c r="O315" i="3" a="1"/>
  <c r="O315" i="3"/>
  <c r="R315" i="3"/>
  <c r="P315" i="3"/>
  <c r="Q315" i="3"/>
  <c r="O316" i="3" a="1"/>
  <c r="O316" i="3"/>
  <c r="Q316" i="3"/>
  <c r="P316" i="3"/>
  <c r="R316" i="3"/>
  <c r="O317" i="3" a="1"/>
  <c r="O317" i="3"/>
  <c r="Q317" i="3"/>
  <c r="R317" i="3"/>
  <c r="P317" i="3"/>
  <c r="O318" i="3" a="1"/>
  <c r="O318" i="3"/>
  <c r="P318" i="3"/>
  <c r="Q318" i="3"/>
  <c r="R318" i="3"/>
  <c r="O319" i="3" a="1"/>
  <c r="O319" i="3"/>
  <c r="Q319" i="3"/>
  <c r="R319" i="3"/>
  <c r="P319" i="3"/>
  <c r="O320" i="3" a="1"/>
  <c r="O320" i="3"/>
  <c r="P320" i="3"/>
  <c r="R320" i="3"/>
  <c r="Q320" i="3"/>
  <c r="O321" i="3" a="1"/>
  <c r="O321" i="3"/>
  <c r="R321" i="3"/>
  <c r="P321" i="3"/>
  <c r="Q321" i="3"/>
  <c r="O322" i="3" a="1"/>
  <c r="O322" i="3"/>
  <c r="R322" i="3"/>
  <c r="Q322" i="3"/>
  <c r="P322" i="3"/>
  <c r="O323" i="3" a="1"/>
  <c r="O323" i="3"/>
  <c r="P323" i="3"/>
  <c r="Q323" i="3"/>
  <c r="R323" i="3"/>
  <c r="O324" i="3" a="1"/>
  <c r="O324" i="3"/>
  <c r="R324" i="3"/>
  <c r="P324" i="3"/>
  <c r="Q324" i="3"/>
  <c r="O325" i="3" a="1"/>
  <c r="O325" i="3"/>
  <c r="R325" i="3"/>
  <c r="Q325" i="3"/>
  <c r="P325" i="3"/>
  <c r="O326" i="3" a="1"/>
  <c r="O326" i="3"/>
  <c r="R326" i="3"/>
  <c r="P326" i="3"/>
  <c r="Q326" i="3"/>
  <c r="O327" i="3" a="1"/>
  <c r="O327" i="3"/>
  <c r="R327" i="3"/>
  <c r="P327" i="3"/>
  <c r="Q327" i="3"/>
  <c r="O328" i="3" a="1"/>
  <c r="O328" i="3"/>
  <c r="R328" i="3"/>
  <c r="Q328" i="3"/>
  <c r="P328" i="3"/>
  <c r="O329" i="3" a="1"/>
  <c r="O329" i="3"/>
  <c r="Q329" i="3"/>
  <c r="P329" i="3"/>
  <c r="R329" i="3"/>
  <c r="O330" i="3" a="1"/>
  <c r="O330" i="3"/>
  <c r="R330" i="3"/>
  <c r="P330" i="3"/>
  <c r="Q330" i="3"/>
  <c r="O331" i="3" a="1"/>
  <c r="O331" i="3"/>
  <c r="R331" i="3"/>
  <c r="P331" i="3"/>
  <c r="Q331" i="3"/>
  <c r="O332" i="3" a="1"/>
  <c r="O332" i="3"/>
  <c r="Q332" i="3"/>
  <c r="P332" i="3"/>
  <c r="R332" i="3"/>
  <c r="O333" i="3" a="1"/>
  <c r="O333" i="3"/>
  <c r="P333" i="3"/>
  <c r="Q333" i="3"/>
  <c r="R333" i="3"/>
  <c r="O334" i="3" a="1"/>
  <c r="O334" i="3"/>
  <c r="P334" i="3"/>
  <c r="Q334" i="3"/>
  <c r="R334" i="3"/>
  <c r="O335" i="3" a="1"/>
  <c r="O335" i="3"/>
  <c r="P335" i="3"/>
  <c r="Q335" i="3"/>
  <c r="R335" i="3"/>
  <c r="O336" i="3" a="1"/>
  <c r="O336" i="3"/>
  <c r="P336" i="3"/>
  <c r="Q336" i="3"/>
  <c r="R336" i="3"/>
  <c r="O337" i="3" a="1"/>
  <c r="O337" i="3"/>
  <c r="P337" i="3"/>
  <c r="Q337" i="3"/>
  <c r="R337" i="3"/>
  <c r="O338" i="3" a="1"/>
  <c r="O338" i="3"/>
  <c r="R338" i="3"/>
  <c r="P338" i="3"/>
  <c r="Q338" i="3"/>
  <c r="O339" i="3" a="1"/>
  <c r="O339" i="3"/>
  <c r="R339" i="3"/>
  <c r="Q339" i="3"/>
  <c r="P339" i="3"/>
  <c r="O340" i="3" a="1"/>
  <c r="O340" i="3"/>
  <c r="R340" i="3"/>
  <c r="P340" i="3"/>
  <c r="Q340" i="3"/>
  <c r="O341" i="3" a="1"/>
  <c r="O341" i="3"/>
  <c r="R341" i="3"/>
  <c r="P341" i="3"/>
  <c r="Q341" i="3"/>
  <c r="O342" i="3" a="1"/>
  <c r="O342" i="3"/>
  <c r="P342" i="3"/>
  <c r="Q342" i="3"/>
  <c r="R342" i="3"/>
  <c r="O343" i="3" a="1"/>
  <c r="O343" i="3"/>
  <c r="P343" i="3"/>
  <c r="R343" i="3"/>
  <c r="Q343" i="3"/>
  <c r="O344" i="3" a="1"/>
  <c r="O344" i="3"/>
  <c r="Q344" i="3"/>
  <c r="P344" i="3"/>
  <c r="R344" i="3"/>
  <c r="O345" i="3" a="1"/>
  <c r="O345" i="3"/>
  <c r="P345" i="3"/>
  <c r="Q345" i="3"/>
  <c r="R345" i="3"/>
  <c r="O346" i="3" a="1"/>
  <c r="O346" i="3"/>
  <c r="P346" i="3"/>
  <c r="R346" i="3"/>
  <c r="Q346" i="3"/>
  <c r="O347" i="3" a="1"/>
  <c r="O347" i="3"/>
  <c r="R347" i="3"/>
  <c r="Q347" i="3"/>
  <c r="P347" i="3"/>
  <c r="O348" i="3" a="1"/>
  <c r="O348" i="3"/>
  <c r="R348" i="3"/>
  <c r="P348" i="3"/>
  <c r="Q348" i="3"/>
  <c r="O349" i="3" a="1"/>
  <c r="O349" i="3"/>
  <c r="P349" i="3"/>
  <c r="R349" i="3"/>
  <c r="Q349" i="3"/>
  <c r="O350" i="3" a="1"/>
  <c r="O350" i="3"/>
  <c r="P350" i="3"/>
  <c r="Q350" i="3"/>
  <c r="R350" i="3"/>
  <c r="O351" i="3" a="1"/>
  <c r="O351" i="3"/>
  <c r="P351" i="3"/>
  <c r="R351" i="3"/>
  <c r="Q351" i="3"/>
  <c r="O352" i="3" a="1"/>
  <c r="O352" i="3"/>
  <c r="R352" i="3"/>
  <c r="Q352" i="3"/>
  <c r="P352" i="3"/>
  <c r="O353" i="3" a="1"/>
  <c r="O353" i="3"/>
  <c r="P353" i="3"/>
  <c r="R353" i="3"/>
  <c r="Q353" i="3"/>
  <c r="O354" i="3" a="1"/>
  <c r="O354" i="3"/>
  <c r="Q354" i="3"/>
  <c r="R354" i="3"/>
  <c r="P354" i="3"/>
  <c r="O355" i="3" a="1"/>
  <c r="O355" i="3"/>
  <c r="R355" i="3"/>
  <c r="Q355" i="3"/>
  <c r="P355" i="3"/>
  <c r="O356" i="3" a="1"/>
  <c r="O356" i="3"/>
  <c r="P356" i="3"/>
  <c r="Q356" i="3"/>
  <c r="R356" i="3"/>
  <c r="O357" i="3" a="1"/>
  <c r="O357" i="3"/>
  <c r="R357" i="3"/>
  <c r="P357" i="3"/>
  <c r="Q357" i="3"/>
  <c r="O358" i="3" a="1"/>
  <c r="O358" i="3"/>
  <c r="P358" i="3"/>
  <c r="R358" i="3"/>
  <c r="Q358" i="3"/>
  <c r="O359" i="3" a="1"/>
  <c r="O359" i="3"/>
  <c r="Q359" i="3"/>
  <c r="P359" i="3"/>
  <c r="R359" i="3"/>
  <c r="O360" i="3" a="1"/>
  <c r="O360" i="3"/>
  <c r="P360" i="3"/>
  <c r="Q360" i="3"/>
  <c r="R360" i="3"/>
  <c r="O361" i="3" a="1"/>
  <c r="O361" i="3"/>
  <c r="Q361" i="3"/>
  <c r="P361" i="3"/>
  <c r="R361" i="3"/>
  <c r="O362" i="3" a="1"/>
  <c r="O362" i="3"/>
  <c r="R362" i="3"/>
  <c r="Q362" i="3"/>
  <c r="P362" i="3"/>
  <c r="O363" i="3" a="1"/>
  <c r="O363" i="3"/>
  <c r="Q363" i="3"/>
  <c r="R363" i="3"/>
  <c r="P363" i="3"/>
  <c r="O364" i="3" a="1"/>
  <c r="O364" i="3"/>
  <c r="Q364" i="3"/>
  <c r="R364" i="3"/>
  <c r="P364" i="3"/>
  <c r="O365" i="3" a="1"/>
  <c r="O365" i="3"/>
  <c r="R365" i="3"/>
  <c r="Q365" i="3"/>
  <c r="P365" i="3"/>
  <c r="O366" i="3" a="1"/>
  <c r="O366" i="3"/>
  <c r="R366" i="3"/>
  <c r="Q366" i="3"/>
  <c r="P366" i="3"/>
  <c r="O367" i="3" a="1"/>
  <c r="O367" i="3"/>
  <c r="Q367" i="3"/>
  <c r="P367" i="3"/>
  <c r="R367" i="3"/>
  <c r="O368" i="3" a="1"/>
  <c r="O368" i="3"/>
  <c r="P368" i="3"/>
  <c r="R368" i="3"/>
  <c r="Q368" i="3"/>
  <c r="O369" i="3" a="1"/>
  <c r="O369" i="3"/>
  <c r="P369" i="3"/>
  <c r="R369" i="3"/>
  <c r="Q369" i="3"/>
  <c r="O370" i="3" a="1"/>
  <c r="O370" i="3"/>
  <c r="R370" i="3"/>
  <c r="P370" i="3"/>
  <c r="Q370" i="3"/>
  <c r="O371" i="3" a="1"/>
  <c r="O371" i="3"/>
  <c r="Q371" i="3"/>
  <c r="P371" i="3"/>
  <c r="R371" i="3"/>
  <c r="O372" i="3" a="1"/>
  <c r="O372" i="3"/>
  <c r="Q372" i="3"/>
  <c r="R372" i="3"/>
  <c r="P372" i="3"/>
  <c r="O373" i="3" a="1"/>
  <c r="O373" i="3"/>
  <c r="R373" i="3"/>
  <c r="Q373" i="3"/>
  <c r="P373" i="3"/>
  <c r="O374" i="3" a="1"/>
  <c r="O374" i="3"/>
  <c r="R374" i="3"/>
  <c r="P374" i="3"/>
  <c r="Q374" i="3"/>
  <c r="O375" i="3" a="1"/>
  <c r="O375" i="3"/>
  <c r="Q375" i="3"/>
  <c r="P375" i="3"/>
  <c r="R375" i="3"/>
  <c r="O376" i="3" a="1"/>
  <c r="O376" i="3"/>
  <c r="P376" i="3"/>
  <c r="R376" i="3"/>
  <c r="Q376" i="3"/>
  <c r="O377" i="3" a="1"/>
  <c r="O377" i="3"/>
  <c r="Q377" i="3"/>
  <c r="P377" i="3"/>
  <c r="R377" i="3"/>
  <c r="O378" i="3" a="1"/>
  <c r="O378" i="3"/>
  <c r="Q378" i="3"/>
  <c r="P378" i="3"/>
  <c r="R378" i="3"/>
  <c r="O379" i="3" a="1"/>
  <c r="O379" i="3"/>
  <c r="P379" i="3"/>
  <c r="R379" i="3"/>
  <c r="Q379" i="3"/>
  <c r="O380" i="3" a="1"/>
  <c r="O380" i="3"/>
  <c r="R380" i="3"/>
  <c r="P380" i="3"/>
  <c r="Q380" i="3"/>
  <c r="O381" i="3" a="1"/>
  <c r="O381" i="3"/>
  <c r="P381" i="3"/>
  <c r="Q381" i="3"/>
  <c r="R381" i="3"/>
  <c r="O382" i="3" a="1"/>
  <c r="O382" i="3"/>
  <c r="Q382" i="3"/>
  <c r="P382" i="3"/>
  <c r="R382" i="3"/>
  <c r="O383" i="3" a="1"/>
  <c r="O383" i="3"/>
  <c r="P383" i="3"/>
  <c r="Q383" i="3"/>
  <c r="R383" i="3"/>
  <c r="O384" i="3" a="1"/>
  <c r="O384" i="3"/>
  <c r="P384" i="3"/>
  <c r="Q384" i="3"/>
  <c r="R384" i="3"/>
  <c r="O385" i="3" a="1"/>
  <c r="O385" i="3"/>
  <c r="P385" i="3"/>
  <c r="R385" i="3"/>
  <c r="Q385" i="3"/>
  <c r="O386" i="3" a="1"/>
  <c r="O386" i="3"/>
  <c r="P386" i="3"/>
  <c r="R386" i="3"/>
  <c r="Q386" i="3"/>
  <c r="O387" i="3" a="1"/>
  <c r="O387" i="3"/>
  <c r="P387" i="3"/>
  <c r="Q387" i="3"/>
  <c r="R387" i="3"/>
  <c r="O388" i="3" a="1"/>
  <c r="O388" i="3"/>
  <c r="P388" i="3"/>
  <c r="Q388" i="3"/>
  <c r="R388" i="3"/>
  <c r="O389" i="3" a="1"/>
  <c r="O389" i="3"/>
  <c r="P389" i="3"/>
  <c r="R389" i="3"/>
  <c r="Q389" i="3"/>
  <c r="O390" i="3" a="1"/>
  <c r="O390" i="3"/>
  <c r="Q390" i="3"/>
  <c r="P390" i="3"/>
  <c r="R390" i="3"/>
  <c r="O391" i="3" a="1"/>
  <c r="O391" i="3"/>
  <c r="P391" i="3"/>
  <c r="Q391" i="3"/>
  <c r="R391" i="3"/>
  <c r="O392" i="3" a="1"/>
  <c r="O392" i="3"/>
  <c r="R392" i="3"/>
  <c r="Q392" i="3"/>
  <c r="P392" i="3"/>
  <c r="O393" i="3" a="1"/>
  <c r="O393" i="3"/>
  <c r="R393" i="3"/>
  <c r="P393" i="3"/>
  <c r="Q393" i="3"/>
  <c r="O394" i="3" a="1"/>
  <c r="O394" i="3"/>
  <c r="P394" i="3"/>
  <c r="Q394" i="3"/>
  <c r="R394" i="3"/>
  <c r="O395" i="3" a="1"/>
  <c r="O395" i="3"/>
  <c r="R395" i="3"/>
  <c r="P395" i="3"/>
  <c r="Q395" i="3"/>
  <c r="O396" i="3" a="1"/>
  <c r="O396" i="3"/>
  <c r="R396" i="3"/>
  <c r="P396" i="3"/>
  <c r="Q396" i="3"/>
  <c r="O397" i="3" a="1"/>
  <c r="O397" i="3"/>
  <c r="Q397" i="3"/>
  <c r="R397" i="3"/>
  <c r="P397" i="3"/>
  <c r="O398" i="3" a="1"/>
  <c r="O398" i="3"/>
  <c r="Q398" i="3"/>
  <c r="P398" i="3"/>
  <c r="R398" i="3"/>
  <c r="O399" i="3" a="1"/>
  <c r="O399" i="3"/>
  <c r="R399" i="3"/>
  <c r="Q399" i="3"/>
  <c r="P399" i="3"/>
  <c r="O400" i="3" a="1"/>
  <c r="O400" i="3"/>
  <c r="R400" i="3"/>
  <c r="Q400" i="3"/>
  <c r="P400" i="3"/>
  <c r="O401" i="3" a="1"/>
  <c r="O401" i="3"/>
  <c r="P401" i="3"/>
  <c r="Q401" i="3"/>
  <c r="R401" i="3"/>
  <c r="O402" i="3" a="1"/>
  <c r="O402" i="3"/>
  <c r="R402" i="3"/>
  <c r="P402" i="3"/>
  <c r="Q402" i="3"/>
  <c r="O403" i="3" a="1"/>
  <c r="O403" i="3"/>
  <c r="P403" i="3"/>
  <c r="R403" i="3"/>
  <c r="Q403" i="3"/>
  <c r="O404" i="3" a="1"/>
  <c r="O404" i="3"/>
  <c r="P404" i="3"/>
  <c r="R404" i="3"/>
  <c r="Q404" i="3"/>
  <c r="O405" i="3" a="1"/>
  <c r="O405" i="3"/>
  <c r="R405" i="3"/>
  <c r="P405" i="3"/>
  <c r="Q405" i="3"/>
  <c r="O406" i="3" a="1"/>
  <c r="O406" i="3"/>
  <c r="R406" i="3"/>
  <c r="P406" i="3"/>
  <c r="Q406" i="3"/>
  <c r="O407" i="3" a="1"/>
  <c r="O407" i="3"/>
  <c r="R407" i="3"/>
  <c r="Q407" i="3"/>
  <c r="P407" i="3"/>
  <c r="O408" i="3" a="1"/>
  <c r="O408" i="3"/>
  <c r="R408" i="3"/>
  <c r="P408" i="3"/>
  <c r="Q408" i="3"/>
  <c r="O409" i="3" a="1"/>
  <c r="O409" i="3"/>
  <c r="Q409" i="3"/>
  <c r="P409" i="3"/>
  <c r="R409" i="3"/>
  <c r="O410" i="3" a="1"/>
  <c r="O410" i="3"/>
  <c r="P410" i="3"/>
  <c r="Q410" i="3"/>
  <c r="R410" i="3"/>
  <c r="O411" i="3" a="1"/>
  <c r="O411" i="3"/>
  <c r="P411" i="3"/>
  <c r="Q411" i="3"/>
  <c r="R411" i="3"/>
  <c r="O412" i="3" a="1"/>
  <c r="O412" i="3"/>
  <c r="Q412" i="3"/>
  <c r="P412" i="3"/>
  <c r="R412" i="3"/>
  <c r="O413" i="3" a="1"/>
  <c r="O413" i="3"/>
  <c r="R413" i="3"/>
  <c r="Q413" i="3"/>
  <c r="P413" i="3"/>
  <c r="O414" i="3" a="1"/>
  <c r="O414" i="3"/>
  <c r="Q414" i="3"/>
  <c r="R414" i="3"/>
  <c r="P414" i="3"/>
  <c r="O415" i="3" a="1"/>
  <c r="O415" i="3"/>
  <c r="Q415" i="3"/>
  <c r="P415" i="3"/>
  <c r="R415" i="3"/>
  <c r="O416" i="3" a="1"/>
  <c r="O416" i="3"/>
  <c r="R416" i="3"/>
  <c r="Q416" i="3"/>
  <c r="P416" i="3"/>
  <c r="O417" i="3" a="1"/>
  <c r="O417" i="3"/>
  <c r="R417" i="3"/>
  <c r="P417" i="3"/>
  <c r="Q417" i="3"/>
  <c r="O418" i="3" a="1"/>
  <c r="O418" i="3"/>
  <c r="P418" i="3"/>
  <c r="Q418" i="3"/>
  <c r="R418" i="3"/>
  <c r="O419" i="3" a="1"/>
  <c r="O419" i="3"/>
  <c r="Q419" i="3"/>
  <c r="R419" i="3"/>
  <c r="P419" i="3"/>
  <c r="O420" i="3" a="1"/>
  <c r="O420" i="3"/>
  <c r="Q420" i="3"/>
  <c r="P420" i="3"/>
  <c r="R420" i="3"/>
  <c r="O421" i="3" a="1"/>
  <c r="O421" i="3"/>
  <c r="P421" i="3"/>
  <c r="R421" i="3"/>
  <c r="Q421" i="3"/>
  <c r="O422" i="3" a="1"/>
  <c r="O422" i="3"/>
  <c r="Q422" i="3"/>
  <c r="R422" i="3"/>
  <c r="P422" i="3"/>
  <c r="O423" i="3" a="1"/>
  <c r="O423" i="3"/>
  <c r="P423" i="3"/>
  <c r="Q423" i="3"/>
  <c r="R423" i="3"/>
  <c r="O424" i="3" a="1"/>
  <c r="O424" i="3"/>
  <c r="Q424" i="3"/>
  <c r="R424" i="3"/>
  <c r="P424" i="3"/>
  <c r="O425" i="3" a="1"/>
  <c r="O425" i="3"/>
  <c r="Q425" i="3"/>
  <c r="R425" i="3"/>
  <c r="P425" i="3"/>
  <c r="O426" i="3" a="1"/>
  <c r="O426" i="3"/>
  <c r="R426" i="3"/>
  <c r="Q426" i="3"/>
  <c r="P426" i="3"/>
  <c r="O427" i="3" a="1"/>
  <c r="O427" i="3"/>
  <c r="P427" i="3"/>
  <c r="Q427" i="3"/>
  <c r="R427" i="3"/>
  <c r="O428" i="3" a="1"/>
  <c r="O428" i="3"/>
  <c r="Q428" i="3"/>
  <c r="R428" i="3"/>
  <c r="P428" i="3"/>
  <c r="O429" i="3" a="1"/>
  <c r="O429" i="3"/>
  <c r="R429" i="3"/>
  <c r="P429" i="3"/>
  <c r="Q429" i="3"/>
  <c r="O430" i="3" a="1"/>
  <c r="O430" i="3"/>
  <c r="Q430" i="3"/>
  <c r="P430" i="3"/>
  <c r="R430" i="3"/>
  <c r="O431" i="3" a="1"/>
  <c r="O431" i="3"/>
  <c r="P431" i="3"/>
  <c r="R431" i="3"/>
  <c r="Q431" i="3"/>
  <c r="O432" i="3" a="1"/>
  <c r="O432" i="3"/>
  <c r="Q432" i="3"/>
  <c r="R432" i="3"/>
  <c r="P432" i="3"/>
  <c r="O433" i="3" a="1"/>
  <c r="O433" i="3"/>
  <c r="Q433" i="3"/>
  <c r="P433" i="3"/>
  <c r="R433" i="3"/>
  <c r="O434" i="3" a="1"/>
  <c r="O434" i="3"/>
  <c r="R434" i="3"/>
  <c r="Q434" i="3"/>
  <c r="P434" i="3"/>
  <c r="O435" i="3" a="1"/>
  <c r="O435" i="3"/>
  <c r="P435" i="3"/>
  <c r="R435" i="3"/>
  <c r="Q435" i="3"/>
  <c r="O436" i="3" a="1"/>
  <c r="O436" i="3"/>
  <c r="R436" i="3"/>
  <c r="P436" i="3"/>
  <c r="Q436" i="3"/>
  <c r="O437" i="3" a="1"/>
  <c r="O437" i="3"/>
  <c r="Q437" i="3"/>
  <c r="P437" i="3"/>
  <c r="R437" i="3"/>
  <c r="O438" i="3" a="1"/>
  <c r="O438" i="3"/>
  <c r="R438" i="3"/>
  <c r="P438" i="3"/>
  <c r="Q438" i="3"/>
  <c r="O439" i="3" a="1"/>
  <c r="O439" i="3"/>
  <c r="Q439" i="3"/>
  <c r="R439" i="3"/>
  <c r="P439" i="3"/>
  <c r="O440" i="3" a="1"/>
  <c r="O440" i="3"/>
  <c r="R440" i="3"/>
  <c r="P440" i="3"/>
  <c r="Q440" i="3"/>
  <c r="O441" i="3" a="1"/>
  <c r="O441" i="3"/>
  <c r="Q441" i="3"/>
  <c r="P441" i="3"/>
  <c r="R441" i="3"/>
  <c r="O442" i="3" a="1"/>
  <c r="O442" i="3"/>
  <c r="Q442" i="3"/>
  <c r="R442" i="3"/>
  <c r="P442" i="3"/>
  <c r="O443" i="3" a="1"/>
  <c r="O443" i="3"/>
  <c r="Q443" i="3"/>
  <c r="P443" i="3"/>
  <c r="R443" i="3"/>
  <c r="O444" i="3" a="1"/>
  <c r="O444" i="3"/>
  <c r="R444" i="3"/>
  <c r="Q444" i="3"/>
  <c r="P444" i="3"/>
  <c r="O445" i="3" a="1"/>
  <c r="O445" i="3"/>
  <c r="P445" i="3"/>
  <c r="R445" i="3"/>
  <c r="Q445" i="3"/>
  <c r="O446" i="3" a="1"/>
  <c r="O446" i="3"/>
  <c r="R446" i="3"/>
  <c r="P446" i="3"/>
  <c r="Q446" i="3"/>
  <c r="O447" i="3" a="1"/>
  <c r="O447" i="3"/>
  <c r="R447" i="3"/>
  <c r="P447" i="3"/>
  <c r="Q447" i="3"/>
  <c r="O448" i="3" a="1"/>
  <c r="O448" i="3"/>
  <c r="P448" i="3"/>
  <c r="Q448" i="3"/>
  <c r="R448" i="3"/>
  <c r="O449" i="3" a="1"/>
  <c r="O449" i="3"/>
  <c r="P449" i="3"/>
  <c r="Q449" i="3"/>
  <c r="R449" i="3"/>
  <c r="O450" i="3" a="1"/>
  <c r="O450" i="3"/>
  <c r="Q450" i="3"/>
  <c r="P450" i="3"/>
  <c r="R450" i="3"/>
  <c r="O451" i="3" a="1"/>
  <c r="O451" i="3"/>
  <c r="P451" i="3"/>
  <c r="R451" i="3"/>
  <c r="Q451" i="3"/>
  <c r="O452" i="3" a="1"/>
  <c r="O452" i="3"/>
  <c r="P452" i="3"/>
  <c r="Q452" i="3"/>
  <c r="R452" i="3"/>
  <c r="O453" i="3" a="1"/>
  <c r="O453" i="3"/>
  <c r="Q453" i="3"/>
  <c r="R453" i="3"/>
  <c r="P453" i="3"/>
  <c r="O454" i="3" a="1"/>
  <c r="O454" i="3"/>
  <c r="P454" i="3"/>
  <c r="Q454" i="3"/>
  <c r="R454" i="3"/>
  <c r="O455" i="3" a="1"/>
  <c r="O455" i="3"/>
  <c r="R455" i="3"/>
  <c r="Q455" i="3"/>
  <c r="P455" i="3"/>
  <c r="O456" i="3" a="1"/>
  <c r="O456" i="3"/>
  <c r="Q456" i="3"/>
  <c r="P456" i="3"/>
  <c r="R456" i="3"/>
  <c r="O457" i="3" a="1"/>
  <c r="O457" i="3"/>
  <c r="Q457" i="3"/>
  <c r="R457" i="3"/>
  <c r="P457" i="3"/>
  <c r="O458" i="3" a="1"/>
  <c r="O458" i="3"/>
  <c r="Q458" i="3"/>
  <c r="R458" i="3"/>
  <c r="P458" i="3"/>
  <c r="O459" i="3" a="1"/>
  <c r="O459" i="3"/>
  <c r="R459" i="3"/>
  <c r="Q459" i="3"/>
  <c r="P459" i="3"/>
  <c r="O460" i="3" a="1"/>
  <c r="O460" i="3"/>
  <c r="P460" i="3"/>
  <c r="R460" i="3"/>
  <c r="Q460" i="3"/>
  <c r="O461" i="3" a="1"/>
  <c r="O461" i="3"/>
  <c r="Q461" i="3"/>
  <c r="P461" i="3"/>
  <c r="R461" i="3"/>
  <c r="O462" i="3" a="1"/>
  <c r="O462" i="3"/>
  <c r="Q462" i="3"/>
  <c r="R462" i="3"/>
  <c r="P462" i="3"/>
  <c r="O463" i="3" a="1"/>
  <c r="O463" i="3"/>
  <c r="R463" i="3"/>
  <c r="Q463" i="3"/>
  <c r="P463" i="3"/>
  <c r="O464" i="3" a="1"/>
  <c r="O464" i="3"/>
  <c r="R464" i="3"/>
  <c r="P464" i="3"/>
  <c r="Q464" i="3"/>
  <c r="O465" i="3" a="1"/>
  <c r="O465" i="3"/>
  <c r="P465" i="3"/>
  <c r="Q465" i="3"/>
  <c r="R465" i="3"/>
  <c r="O466" i="3" a="1"/>
  <c r="O466" i="3"/>
  <c r="Q466" i="3"/>
  <c r="P466" i="3"/>
  <c r="R466" i="3"/>
  <c r="O467" i="3" a="1"/>
  <c r="O467" i="3"/>
  <c r="R467" i="3"/>
  <c r="Q467" i="3"/>
  <c r="P467" i="3"/>
  <c r="O468" i="3" a="1"/>
  <c r="O468" i="3"/>
  <c r="P468" i="3"/>
  <c r="Q468" i="3"/>
  <c r="R468" i="3"/>
  <c r="O469" i="3" a="1"/>
  <c r="O469" i="3"/>
  <c r="R469" i="3"/>
  <c r="Q469" i="3"/>
  <c r="P469" i="3"/>
  <c r="O470" i="3" a="1"/>
  <c r="O470" i="3"/>
  <c r="Q470" i="3"/>
  <c r="P470" i="3"/>
  <c r="R470" i="3"/>
  <c r="O471" i="3" a="1"/>
  <c r="O471" i="3"/>
  <c r="Q471" i="3"/>
  <c r="P471" i="3"/>
  <c r="R471" i="3"/>
  <c r="O472" i="3" a="1"/>
  <c r="O472" i="3"/>
  <c r="R472" i="3"/>
  <c r="Q472" i="3"/>
  <c r="P472" i="3"/>
  <c r="O473" i="3" a="1"/>
  <c r="O473" i="3"/>
  <c r="Q473" i="3"/>
  <c r="R473" i="3"/>
  <c r="P473" i="3"/>
  <c r="O474" i="3" a="1"/>
  <c r="O474" i="3"/>
  <c r="P474" i="3"/>
  <c r="R474" i="3"/>
  <c r="Q474" i="3"/>
  <c r="O475" i="3" a="1"/>
  <c r="O475" i="3"/>
  <c r="R475" i="3"/>
  <c r="P475" i="3"/>
  <c r="Q475" i="3"/>
  <c r="O476" i="3" a="1"/>
  <c r="O476" i="3"/>
  <c r="Q476" i="3"/>
  <c r="P476" i="3"/>
  <c r="R476" i="3"/>
  <c r="O477" i="3" a="1"/>
  <c r="O477" i="3"/>
  <c r="P477" i="3"/>
  <c r="R477" i="3"/>
  <c r="Q477" i="3"/>
  <c r="O478" i="3" a="1"/>
  <c r="O478" i="3"/>
  <c r="Q478" i="3"/>
  <c r="R478" i="3"/>
  <c r="P478" i="3"/>
  <c r="O479" i="3" a="1"/>
  <c r="O479" i="3"/>
  <c r="R479" i="3"/>
  <c r="P479" i="3"/>
  <c r="Q479" i="3"/>
  <c r="O480" i="3" a="1"/>
  <c r="O480" i="3"/>
  <c r="R480" i="3"/>
  <c r="P480" i="3"/>
  <c r="Q480" i="3"/>
  <c r="O481" i="3" a="1"/>
  <c r="O481" i="3"/>
  <c r="Q481" i="3"/>
  <c r="R481" i="3"/>
  <c r="P481" i="3"/>
  <c r="O482" i="3" a="1"/>
  <c r="O482" i="3"/>
  <c r="Q482" i="3"/>
  <c r="R482" i="3"/>
  <c r="P482" i="3"/>
  <c r="O483" i="3" a="1"/>
  <c r="O483" i="3"/>
  <c r="P483" i="3"/>
  <c r="R483" i="3"/>
  <c r="Q483" i="3"/>
  <c r="O484" i="3" a="1"/>
  <c r="O484" i="3"/>
  <c r="P484" i="3"/>
  <c r="Q484" i="3"/>
  <c r="R484" i="3"/>
  <c r="O485" i="3" a="1"/>
  <c r="O485" i="3"/>
  <c r="Q485" i="3"/>
  <c r="P485" i="3"/>
  <c r="R485" i="3"/>
  <c r="O486" i="3" a="1"/>
  <c r="O486" i="3"/>
  <c r="P486" i="3"/>
  <c r="Q486" i="3"/>
  <c r="R486" i="3"/>
  <c r="O487" i="3" a="1"/>
  <c r="O487" i="3"/>
  <c r="P487" i="3"/>
  <c r="R487" i="3"/>
  <c r="Q487" i="3"/>
  <c r="O488" i="3" a="1"/>
  <c r="O488" i="3"/>
  <c r="P488" i="3"/>
  <c r="R488" i="3"/>
  <c r="Q488" i="3"/>
  <c r="O489" i="3" a="1"/>
  <c r="O489" i="3"/>
  <c r="P489" i="3"/>
  <c r="Q489" i="3"/>
  <c r="R489" i="3"/>
  <c r="O490" i="3" a="1"/>
  <c r="O490" i="3"/>
  <c r="R490" i="3"/>
  <c r="P490" i="3"/>
  <c r="Q490" i="3"/>
  <c r="O491" i="3" a="1"/>
  <c r="O491" i="3"/>
  <c r="P491" i="3"/>
  <c r="Q491" i="3"/>
  <c r="R491" i="3"/>
  <c r="O492" i="3" a="1"/>
  <c r="O492" i="3"/>
  <c r="Q492" i="3"/>
  <c r="R492" i="3"/>
  <c r="P492" i="3"/>
  <c r="O493" i="3" a="1"/>
  <c r="O493" i="3"/>
  <c r="R493" i="3"/>
  <c r="P493" i="3"/>
  <c r="Q493" i="3"/>
  <c r="O494" i="3" a="1"/>
  <c r="O494" i="3"/>
  <c r="Q494" i="3"/>
  <c r="R494" i="3"/>
  <c r="P494" i="3"/>
  <c r="O495" i="3" a="1"/>
  <c r="O495" i="3"/>
  <c r="P495" i="3"/>
  <c r="R495" i="3"/>
  <c r="Q495" i="3"/>
  <c r="O496" i="3" a="1"/>
  <c r="O496" i="3"/>
  <c r="P496" i="3"/>
  <c r="Q496" i="3"/>
  <c r="R496" i="3"/>
  <c r="O497" i="3" a="1"/>
  <c r="O497" i="3"/>
  <c r="P497" i="3"/>
  <c r="Q497" i="3"/>
  <c r="R497" i="3"/>
  <c r="O498" i="3" a="1"/>
  <c r="O498" i="3"/>
  <c r="Q498" i="3"/>
  <c r="P498" i="3"/>
  <c r="R498" i="3"/>
  <c r="O499" i="3" a="1"/>
  <c r="O499" i="3"/>
  <c r="R499" i="3"/>
  <c r="P499" i="3"/>
  <c r="Q499" i="3"/>
  <c r="O500" i="3" a="1"/>
  <c r="O500" i="3"/>
  <c r="P500" i="3"/>
  <c r="Q500" i="3"/>
  <c r="R500" i="3"/>
  <c r="O501" i="3" a="1"/>
  <c r="O501" i="3"/>
  <c r="P501" i="3"/>
  <c r="Q501" i="3"/>
  <c r="R501" i="3"/>
  <c r="O502" i="3" a="1"/>
  <c r="O502" i="3"/>
  <c r="Q502" i="3"/>
  <c r="P502" i="3"/>
  <c r="R502" i="3"/>
  <c r="O503" i="3" a="1"/>
  <c r="O503" i="3"/>
  <c r="P503" i="3"/>
  <c r="Q503" i="3"/>
  <c r="R503" i="3"/>
  <c r="O504" i="3" a="1"/>
  <c r="O504" i="3"/>
  <c r="Q504" i="3"/>
  <c r="P504" i="3"/>
  <c r="R504" i="3"/>
  <c r="O505" i="3" a="1"/>
  <c r="O505" i="3"/>
  <c r="P505" i="3"/>
  <c r="Q505" i="3"/>
  <c r="R505" i="3"/>
  <c r="O506" i="3" a="1"/>
  <c r="O506" i="3"/>
  <c r="Q506" i="3"/>
  <c r="R506" i="3"/>
  <c r="P506" i="3"/>
  <c r="O507" i="3" a="1"/>
  <c r="O507" i="3"/>
  <c r="P507" i="3"/>
  <c r="Q507" i="3"/>
  <c r="R507" i="3"/>
  <c r="O508" i="3" a="1"/>
  <c r="O508" i="3"/>
  <c r="P508" i="3"/>
  <c r="R508" i="3"/>
  <c r="Q508" i="3"/>
  <c r="O509" i="3" a="1"/>
  <c r="O509" i="3"/>
  <c r="Q509" i="3"/>
  <c r="R509" i="3"/>
  <c r="P509" i="3"/>
  <c r="O510" i="3" a="1"/>
  <c r="O510" i="3"/>
  <c r="Q510" i="3"/>
  <c r="P510" i="3"/>
  <c r="R510" i="3"/>
  <c r="O511" i="3" a="1"/>
  <c r="O511" i="3"/>
  <c r="Q511" i="3"/>
  <c r="R511" i="3"/>
  <c r="P511" i="3"/>
  <c r="O512" i="3" a="1"/>
  <c r="O512" i="3"/>
  <c r="P512" i="3"/>
  <c r="R512" i="3"/>
  <c r="Q512" i="3"/>
  <c r="O513" i="3" a="1"/>
  <c r="O513" i="3"/>
  <c r="P513" i="3"/>
  <c r="Q513" i="3"/>
  <c r="R513" i="3"/>
  <c r="O514" i="3" a="1"/>
  <c r="O514" i="3"/>
  <c r="P514" i="3"/>
  <c r="R514" i="3"/>
  <c r="Q514" i="3"/>
  <c r="O515" i="3" a="1"/>
  <c r="O515" i="3"/>
  <c r="Q515" i="3"/>
  <c r="P515" i="3"/>
  <c r="R515" i="3"/>
  <c r="O516" i="3" a="1"/>
  <c r="O516" i="3"/>
  <c r="P516" i="3"/>
  <c r="Q516" i="3"/>
  <c r="R516" i="3"/>
  <c r="O517" i="3" a="1"/>
  <c r="O517" i="3"/>
  <c r="R517" i="3"/>
  <c r="P517" i="3"/>
  <c r="Q517" i="3"/>
  <c r="O518" i="3" a="1"/>
  <c r="O518" i="3"/>
  <c r="P518" i="3"/>
  <c r="Q518" i="3"/>
  <c r="R518" i="3"/>
  <c r="O519" i="3" a="1"/>
  <c r="O519" i="3"/>
  <c r="R519" i="3"/>
  <c r="P519" i="3"/>
  <c r="Q519" i="3"/>
  <c r="O520" i="3" a="1"/>
  <c r="O520" i="3"/>
  <c r="Q520" i="3"/>
  <c r="R520" i="3"/>
  <c r="P520" i="3"/>
  <c r="O521" i="3" a="1"/>
  <c r="O521" i="3"/>
  <c r="P521" i="3"/>
  <c r="Q521" i="3"/>
  <c r="R521" i="3"/>
  <c r="O522" i="3" a="1"/>
  <c r="O522" i="3"/>
  <c r="Q522" i="3"/>
  <c r="P522" i="3"/>
  <c r="R522" i="3"/>
  <c r="O523" i="3" a="1"/>
  <c r="O523" i="3"/>
  <c r="P523" i="3"/>
  <c r="Q523" i="3"/>
  <c r="R523" i="3"/>
  <c r="O524" i="3" a="1"/>
  <c r="O524" i="3"/>
  <c r="R524" i="3"/>
  <c r="P524" i="3"/>
  <c r="Q524" i="3"/>
  <c r="O525" i="3" a="1"/>
  <c r="O525" i="3"/>
  <c r="P525" i="3"/>
  <c r="Q525" i="3"/>
  <c r="R525" i="3"/>
  <c r="O526" i="3" a="1"/>
  <c r="O526" i="3"/>
  <c r="R526" i="3"/>
  <c r="P526" i="3"/>
  <c r="Q526" i="3"/>
  <c r="O527" i="3" a="1"/>
  <c r="O527" i="3"/>
  <c r="Q527" i="3"/>
  <c r="R527" i="3"/>
  <c r="P527" i="3"/>
  <c r="O528" i="3" a="1"/>
  <c r="O528" i="3"/>
  <c r="P528" i="3"/>
  <c r="R528" i="3"/>
  <c r="Q528" i="3"/>
  <c r="O529" i="3" a="1"/>
  <c r="O529" i="3"/>
  <c r="R529" i="3"/>
  <c r="P529" i="3"/>
  <c r="Q529" i="3"/>
  <c r="O530" i="3" a="1"/>
  <c r="O530" i="3"/>
  <c r="Q530" i="3"/>
  <c r="R530" i="3"/>
  <c r="P530" i="3"/>
  <c r="O531" i="3" a="1"/>
  <c r="O531" i="3"/>
  <c r="P531" i="3"/>
  <c r="R531" i="3"/>
  <c r="Q531" i="3"/>
  <c r="O532" i="3" a="1"/>
  <c r="O532" i="3"/>
  <c r="P532" i="3"/>
  <c r="R532" i="3"/>
  <c r="Q532" i="3"/>
  <c r="O533" i="3" a="1"/>
  <c r="O533" i="3"/>
  <c r="R533" i="3"/>
  <c r="Q533" i="3"/>
  <c r="P533" i="3"/>
  <c r="O534" i="3" a="1"/>
  <c r="O534" i="3"/>
  <c r="R534" i="3"/>
  <c r="Q534" i="3"/>
  <c r="P534" i="3"/>
  <c r="O535" i="3" a="1"/>
  <c r="O535" i="3"/>
  <c r="R535" i="3"/>
  <c r="P535" i="3"/>
  <c r="Q535" i="3"/>
  <c r="O536" i="3" a="1"/>
  <c r="O536" i="3"/>
  <c r="Q536" i="3"/>
  <c r="P536" i="3"/>
  <c r="R536" i="3"/>
  <c r="O537" i="3" a="1"/>
  <c r="O537" i="3"/>
  <c r="Q537" i="3"/>
  <c r="R537" i="3"/>
  <c r="P537" i="3"/>
  <c r="O538" i="3" a="1"/>
  <c r="O538" i="3"/>
  <c r="Q538" i="3"/>
  <c r="P538" i="3"/>
  <c r="R538" i="3"/>
  <c r="O539" i="3" a="1"/>
  <c r="O539" i="3"/>
  <c r="P539" i="3"/>
  <c r="Q539" i="3"/>
  <c r="R539" i="3"/>
  <c r="O540" i="3" a="1"/>
  <c r="O540" i="3"/>
  <c r="P540" i="3"/>
  <c r="Q540" i="3"/>
  <c r="R540" i="3"/>
  <c r="O541" i="3" a="1"/>
  <c r="O541" i="3"/>
  <c r="R541" i="3"/>
  <c r="Q541" i="3"/>
  <c r="P541" i="3"/>
  <c r="O542" i="3" a="1"/>
  <c r="O542" i="3"/>
  <c r="R542" i="3"/>
  <c r="Q542" i="3"/>
  <c r="P542" i="3"/>
  <c r="O543" i="3" a="1"/>
  <c r="O543" i="3"/>
  <c r="Q543" i="3"/>
  <c r="R543" i="3"/>
  <c r="P543" i="3"/>
  <c r="O544" i="3" a="1"/>
  <c r="O544" i="3"/>
  <c r="R544" i="3"/>
  <c r="P544" i="3"/>
  <c r="Q544" i="3"/>
  <c r="O545" i="3" a="1"/>
  <c r="O545" i="3"/>
  <c r="R545" i="3"/>
  <c r="Q545" i="3"/>
  <c r="P545" i="3"/>
  <c r="O546" i="3" a="1"/>
  <c r="O546" i="3"/>
  <c r="R546" i="3"/>
  <c r="P546" i="3"/>
  <c r="Q546" i="3"/>
  <c r="O547" i="3" a="1"/>
  <c r="O547" i="3"/>
  <c r="R547" i="3"/>
  <c r="Q547" i="3"/>
  <c r="P547" i="3"/>
  <c r="O548" i="3" a="1"/>
  <c r="O548" i="3"/>
  <c r="P548" i="3"/>
  <c r="R548" i="3"/>
  <c r="Q548" i="3"/>
  <c r="O549" i="3" a="1"/>
  <c r="O549" i="3"/>
  <c r="R549" i="3"/>
  <c r="Q549" i="3"/>
  <c r="P549" i="3"/>
  <c r="O550" i="3" a="1"/>
  <c r="O550" i="3"/>
  <c r="P550" i="3"/>
  <c r="Q550" i="3"/>
  <c r="R550" i="3"/>
  <c r="O551" i="3" a="1"/>
  <c r="O551" i="3"/>
  <c r="R551" i="3"/>
  <c r="Q551" i="3"/>
  <c r="P551" i="3"/>
  <c r="O552" i="3" a="1"/>
  <c r="O552" i="3"/>
  <c r="P552" i="3"/>
  <c r="Q552" i="3"/>
  <c r="R552" i="3"/>
  <c r="O553" i="3" a="1"/>
  <c r="O553" i="3"/>
  <c r="R553" i="3"/>
  <c r="Q553" i="3"/>
  <c r="P553" i="3"/>
  <c r="O554" i="3" a="1"/>
  <c r="O554" i="3"/>
  <c r="P554" i="3"/>
  <c r="R554" i="3"/>
  <c r="Q554" i="3"/>
  <c r="O555" i="3" a="1"/>
  <c r="O555" i="3"/>
  <c r="R555" i="3"/>
  <c r="P555" i="3"/>
  <c r="Q555" i="3"/>
  <c r="O556" i="3" a="1"/>
  <c r="O556" i="3"/>
  <c r="P556" i="3"/>
  <c r="Q556" i="3"/>
  <c r="R556" i="3"/>
  <c r="O557" i="3" a="1"/>
  <c r="O557" i="3"/>
  <c r="R557" i="3"/>
  <c r="Q557" i="3"/>
  <c r="P557" i="3"/>
  <c r="O558" i="3" a="1"/>
  <c r="O558" i="3"/>
  <c r="P558" i="3"/>
  <c r="Q558" i="3"/>
  <c r="R558" i="3"/>
  <c r="O559" i="3" a="1"/>
  <c r="O559" i="3"/>
  <c r="P559" i="3"/>
  <c r="R559" i="3"/>
  <c r="Q559" i="3"/>
  <c r="O560" i="3" a="1"/>
  <c r="O560" i="3"/>
  <c r="Q560" i="3"/>
  <c r="R560" i="3"/>
  <c r="P560" i="3"/>
  <c r="O561" i="3" a="1"/>
  <c r="O561" i="3"/>
  <c r="Q561" i="3"/>
  <c r="R561" i="3"/>
  <c r="P561" i="3"/>
  <c r="O562" i="3" a="1"/>
  <c r="O562" i="3"/>
  <c r="P562" i="3"/>
  <c r="R562" i="3"/>
  <c r="Q562" i="3"/>
  <c r="O563" i="3" a="1"/>
  <c r="O563" i="3"/>
  <c r="Q563" i="3"/>
  <c r="R563" i="3"/>
  <c r="P563" i="3"/>
  <c r="O564" i="3" a="1"/>
  <c r="O564" i="3"/>
  <c r="P564" i="3"/>
  <c r="Q564" i="3"/>
  <c r="R564" i="3"/>
  <c r="O565" i="3" a="1"/>
  <c r="O565" i="3"/>
  <c r="Q565" i="3"/>
  <c r="P565" i="3"/>
  <c r="R565" i="3"/>
  <c r="O566" i="3" a="1"/>
  <c r="O566" i="3"/>
  <c r="R566" i="3"/>
  <c r="P566" i="3"/>
  <c r="Q566" i="3"/>
  <c r="O567" i="3" a="1"/>
  <c r="O567" i="3"/>
  <c r="R567" i="3"/>
  <c r="Q567" i="3"/>
  <c r="P567" i="3"/>
  <c r="O568" i="3" a="1"/>
  <c r="O568" i="3"/>
  <c r="Q568" i="3"/>
  <c r="R568" i="3"/>
  <c r="P568" i="3"/>
  <c r="O569" i="3" a="1"/>
  <c r="O569" i="3"/>
  <c r="Q569" i="3"/>
  <c r="P569" i="3"/>
  <c r="R569" i="3"/>
  <c r="O570" i="3" a="1"/>
  <c r="O570" i="3"/>
  <c r="P570" i="3"/>
  <c r="R570" i="3"/>
  <c r="Q570" i="3"/>
  <c r="O571" i="3" a="1"/>
  <c r="O571" i="3"/>
  <c r="R571" i="3"/>
  <c r="P571" i="3"/>
  <c r="Q571" i="3"/>
  <c r="O572" i="3" a="1"/>
  <c r="O572" i="3"/>
  <c r="P572" i="3"/>
  <c r="R572" i="3"/>
  <c r="Q572" i="3"/>
  <c r="O573" i="3" a="1"/>
  <c r="O573" i="3"/>
  <c r="R573" i="3"/>
  <c r="P573" i="3"/>
  <c r="Q573" i="3"/>
  <c r="O574" i="3" a="1"/>
  <c r="O574" i="3"/>
  <c r="P574" i="3"/>
  <c r="Q574" i="3"/>
  <c r="R574" i="3"/>
  <c r="O575" i="3" a="1"/>
  <c r="O575" i="3"/>
  <c r="R575" i="3"/>
  <c r="P575" i="3"/>
  <c r="Q575" i="3"/>
  <c r="O576" i="3" a="1"/>
  <c r="O576" i="3"/>
  <c r="P576" i="3"/>
  <c r="Q576" i="3"/>
  <c r="R576" i="3"/>
  <c r="O577" i="3" a="1"/>
  <c r="O577" i="3"/>
  <c r="Q577" i="3"/>
  <c r="P577" i="3"/>
  <c r="R577" i="3"/>
  <c r="O578" i="3" a="1"/>
  <c r="O578" i="3"/>
  <c r="P578" i="3"/>
  <c r="R578" i="3"/>
  <c r="Q578" i="3"/>
  <c r="O579" i="3" a="1"/>
  <c r="O579" i="3"/>
  <c r="R579" i="3"/>
  <c r="P579" i="3"/>
  <c r="Q579" i="3"/>
  <c r="O580" i="3" a="1"/>
  <c r="O580" i="3"/>
  <c r="P580" i="3"/>
  <c r="R580" i="3"/>
  <c r="Q580" i="3"/>
  <c r="O581" i="3" a="1"/>
  <c r="O581" i="3"/>
  <c r="P581" i="3"/>
  <c r="R581" i="3"/>
  <c r="Q581" i="3"/>
  <c r="O582" i="3" a="1"/>
  <c r="O582" i="3"/>
  <c r="P582" i="3"/>
  <c r="R582" i="3"/>
  <c r="Q582" i="3"/>
  <c r="O583" i="3" a="1"/>
  <c r="O583" i="3"/>
  <c r="P583" i="3"/>
  <c r="Q583" i="3"/>
  <c r="R583" i="3"/>
  <c r="O584" i="3" a="1"/>
  <c r="O584" i="3"/>
  <c r="Q584" i="3"/>
  <c r="P584" i="3"/>
  <c r="R584" i="3"/>
  <c r="O585" i="3" a="1"/>
  <c r="O585" i="3"/>
  <c r="P585" i="3"/>
  <c r="Q585" i="3"/>
  <c r="R585" i="3"/>
  <c r="O586" i="3" a="1"/>
  <c r="O586" i="3"/>
  <c r="Q586" i="3"/>
  <c r="P586" i="3"/>
  <c r="R586" i="3"/>
  <c r="O587" i="3" a="1"/>
  <c r="O587" i="3"/>
  <c r="R587" i="3"/>
  <c r="P587" i="3"/>
  <c r="Q587" i="3"/>
  <c r="O588" i="3" a="1"/>
  <c r="O588" i="3"/>
  <c r="Q588" i="3"/>
  <c r="P588" i="3"/>
  <c r="R588" i="3"/>
  <c r="O589" i="3" a="1"/>
  <c r="O589" i="3"/>
  <c r="P589" i="3"/>
  <c r="R589" i="3"/>
  <c r="Q589" i="3"/>
  <c r="O590" i="3" a="1"/>
  <c r="O590" i="3"/>
  <c r="P590" i="3"/>
  <c r="R590" i="3"/>
  <c r="Q590" i="3"/>
  <c r="O591" i="3" a="1"/>
  <c r="O591" i="3"/>
  <c r="Q591" i="3"/>
  <c r="P591" i="3"/>
  <c r="R591" i="3"/>
  <c r="O592" i="3" a="1"/>
  <c r="O592" i="3"/>
  <c r="Q592" i="3"/>
  <c r="R592" i="3"/>
  <c r="P592" i="3"/>
  <c r="O593" i="3" a="1"/>
  <c r="O593" i="3"/>
  <c r="Q593" i="3"/>
  <c r="P593" i="3"/>
  <c r="R593" i="3"/>
  <c r="O594" i="3" a="1"/>
  <c r="O594" i="3"/>
  <c r="P594" i="3"/>
  <c r="R594" i="3"/>
  <c r="Q594" i="3"/>
  <c r="O595" i="3" a="1"/>
  <c r="O595" i="3"/>
  <c r="Q595" i="3"/>
  <c r="R595" i="3"/>
  <c r="P595" i="3"/>
  <c r="O596" i="3" a="1"/>
  <c r="O596" i="3"/>
  <c r="R596" i="3"/>
  <c r="P596" i="3"/>
  <c r="Q596" i="3"/>
  <c r="O597" i="3" a="1"/>
  <c r="O597" i="3"/>
  <c r="P597" i="3"/>
  <c r="R597" i="3"/>
  <c r="Q597" i="3"/>
  <c r="O598" i="3" a="1"/>
  <c r="O598" i="3"/>
  <c r="P598" i="3"/>
  <c r="Q598" i="3"/>
  <c r="R598" i="3"/>
  <c r="O599" i="3" a="1"/>
  <c r="O599" i="3"/>
  <c r="Q599" i="3"/>
  <c r="R599" i="3"/>
  <c r="P599" i="3"/>
  <c r="O600" i="3" a="1"/>
  <c r="O600" i="3"/>
  <c r="Q600" i="3"/>
  <c r="R600" i="3"/>
  <c r="P600" i="3"/>
  <c r="O601" i="3" a="1"/>
  <c r="O601" i="3"/>
  <c r="Q601" i="3"/>
  <c r="P601" i="3"/>
  <c r="R601" i="3"/>
  <c r="O602" i="3" a="1"/>
  <c r="O602" i="3"/>
  <c r="R602" i="3"/>
  <c r="Q602" i="3"/>
  <c r="P602" i="3"/>
  <c r="O603" i="3" a="1"/>
  <c r="O603" i="3"/>
  <c r="R603" i="3"/>
  <c r="Q603" i="3"/>
  <c r="P603" i="3"/>
  <c r="O604" i="3" a="1"/>
  <c r="O604" i="3"/>
  <c r="P604" i="3"/>
  <c r="Q604" i="3"/>
  <c r="R604" i="3"/>
  <c r="O605" i="3" a="1"/>
  <c r="O605" i="3"/>
  <c r="R605" i="3"/>
  <c r="P605" i="3"/>
  <c r="Q605" i="3"/>
  <c r="O606" i="3" a="1"/>
  <c r="O606" i="3"/>
  <c r="R606" i="3"/>
  <c r="Q606" i="3"/>
  <c r="P606" i="3"/>
  <c r="O607" i="3" a="1"/>
  <c r="O607" i="3"/>
  <c r="R607" i="3"/>
  <c r="Q607" i="3"/>
  <c r="P607" i="3"/>
  <c r="O608" i="3" a="1"/>
  <c r="O608" i="3"/>
  <c r="R608" i="3"/>
  <c r="Q608" i="3"/>
  <c r="P608" i="3"/>
  <c r="O609" i="3" a="1"/>
  <c r="O609" i="3"/>
  <c r="P609" i="3"/>
  <c r="R609" i="3"/>
  <c r="Q609" i="3"/>
  <c r="O610" i="3" a="1"/>
  <c r="O610" i="3"/>
  <c r="P610" i="3"/>
  <c r="R610" i="3"/>
  <c r="Q610" i="3"/>
  <c r="O611" i="3" a="1"/>
  <c r="O611" i="3"/>
  <c r="P611" i="3"/>
  <c r="Q611" i="3"/>
  <c r="R611" i="3"/>
  <c r="O612" i="3" a="1"/>
  <c r="O612" i="3"/>
  <c r="P612" i="3"/>
  <c r="Q612" i="3"/>
  <c r="R612" i="3"/>
  <c r="O613" i="3" a="1"/>
  <c r="O613" i="3"/>
  <c r="Q613" i="3"/>
  <c r="R613" i="3"/>
  <c r="P613" i="3"/>
  <c r="O614" i="3" a="1"/>
  <c r="O614" i="3"/>
  <c r="Q614" i="3"/>
  <c r="P614" i="3"/>
  <c r="R614" i="3"/>
  <c r="O615" i="3" a="1"/>
  <c r="O615" i="3"/>
  <c r="Q615" i="3"/>
  <c r="P615" i="3"/>
  <c r="R615" i="3"/>
  <c r="O616" i="3" a="1"/>
  <c r="O616" i="3"/>
  <c r="Q616" i="3"/>
  <c r="P616" i="3"/>
  <c r="R616" i="3"/>
  <c r="O617" i="3" a="1"/>
  <c r="O617" i="3"/>
  <c r="R617" i="3"/>
  <c r="Q617" i="3"/>
  <c r="P617" i="3"/>
  <c r="O618" i="3" a="1"/>
  <c r="O618" i="3"/>
  <c r="R618" i="3"/>
  <c r="P618" i="3"/>
  <c r="Q618" i="3"/>
  <c r="O619" i="3" a="1"/>
  <c r="O619" i="3"/>
  <c r="P619" i="3"/>
  <c r="Q619" i="3"/>
  <c r="R619" i="3"/>
  <c r="O620" i="3" a="1"/>
  <c r="O620" i="3"/>
  <c r="R620" i="3"/>
  <c r="P620" i="3"/>
  <c r="Q620" i="3"/>
  <c r="O621" i="3" a="1"/>
  <c r="O621" i="3"/>
  <c r="Q621" i="3"/>
  <c r="R621" i="3"/>
  <c r="P621" i="3"/>
  <c r="O622" i="3" a="1"/>
  <c r="O622" i="3"/>
  <c r="Q622" i="3"/>
  <c r="P622" i="3"/>
  <c r="R622" i="3"/>
  <c r="O623" i="3" a="1"/>
  <c r="O623" i="3"/>
  <c r="R623" i="3"/>
  <c r="P623" i="3"/>
  <c r="Q623" i="3"/>
  <c r="O624" i="3" a="1"/>
  <c r="O624" i="3"/>
  <c r="R624" i="3"/>
  <c r="Q624" i="3"/>
  <c r="P624" i="3"/>
  <c r="O625" i="3" a="1"/>
  <c r="O625" i="3"/>
  <c r="Q625" i="3"/>
  <c r="R625" i="3"/>
  <c r="P625" i="3"/>
  <c r="O626" i="3" a="1"/>
  <c r="O626" i="3"/>
  <c r="Q626" i="3"/>
  <c r="P626" i="3"/>
  <c r="R626" i="3"/>
  <c r="O627" i="3" a="1"/>
  <c r="O627" i="3"/>
  <c r="R627" i="3"/>
  <c r="Q627" i="3"/>
  <c r="P627" i="3"/>
  <c r="O628" i="3" a="1"/>
  <c r="O628" i="3"/>
  <c r="P628" i="3"/>
  <c r="Q628" i="3"/>
  <c r="R628" i="3"/>
  <c r="O629" i="3" a="1"/>
  <c r="O629" i="3"/>
  <c r="R629" i="3"/>
  <c r="P629" i="3"/>
  <c r="Q629" i="3"/>
  <c r="O630" i="3" a="1"/>
  <c r="O630" i="3"/>
  <c r="R630" i="3"/>
  <c r="P630" i="3"/>
  <c r="Q630" i="3"/>
  <c r="O631" i="3" a="1"/>
  <c r="O631" i="3"/>
  <c r="P631" i="3"/>
  <c r="R631" i="3"/>
  <c r="Q631" i="3"/>
  <c r="O632" i="3" a="1"/>
  <c r="O632" i="3"/>
  <c r="Q632" i="3"/>
  <c r="R632" i="3"/>
  <c r="P632" i="3"/>
  <c r="O633" i="3" a="1"/>
  <c r="O633" i="3"/>
  <c r="Q633" i="3"/>
  <c r="P633" i="3"/>
  <c r="R633" i="3"/>
  <c r="O634" i="3" a="1"/>
  <c r="O634" i="3"/>
  <c r="Q634" i="3"/>
  <c r="R634" i="3"/>
  <c r="P634" i="3"/>
  <c r="O635" i="3" a="1"/>
  <c r="O635" i="3"/>
  <c r="Q635" i="3"/>
  <c r="R635" i="3"/>
  <c r="P635" i="3"/>
  <c r="O636" i="3" a="1"/>
  <c r="O636" i="3"/>
  <c r="Q636" i="3"/>
  <c r="P636" i="3"/>
  <c r="R636" i="3"/>
  <c r="O637" i="3" a="1"/>
  <c r="O637" i="3"/>
  <c r="Q637" i="3"/>
  <c r="R637" i="3"/>
  <c r="P637" i="3"/>
  <c r="O638" i="3" a="1"/>
  <c r="O638" i="3"/>
  <c r="P638" i="3"/>
  <c r="R638" i="3"/>
  <c r="Q638" i="3"/>
  <c r="O639" i="3" a="1"/>
  <c r="O639" i="3"/>
  <c r="R639" i="3"/>
  <c r="P639" i="3"/>
  <c r="Q639" i="3"/>
  <c r="O640" i="3" a="1"/>
  <c r="O640" i="3"/>
  <c r="Q640" i="3"/>
  <c r="P640" i="3"/>
  <c r="R640" i="3"/>
  <c r="O641" i="3" a="1"/>
  <c r="O641" i="3"/>
  <c r="Q641" i="3"/>
  <c r="R641" i="3"/>
  <c r="P641" i="3"/>
  <c r="O642" i="3" a="1"/>
  <c r="O642" i="3"/>
  <c r="R642" i="3"/>
  <c r="Q642" i="3"/>
  <c r="P642" i="3"/>
  <c r="O643" i="3" a="1"/>
  <c r="O643" i="3"/>
  <c r="P643" i="3"/>
  <c r="Q643" i="3"/>
  <c r="R643" i="3"/>
  <c r="O644" i="3" a="1"/>
  <c r="O644" i="3"/>
  <c r="R644" i="3"/>
  <c r="P644" i="3"/>
  <c r="Q644" i="3"/>
  <c r="O645" i="3" a="1"/>
  <c r="O645" i="3"/>
  <c r="P645" i="3"/>
  <c r="Q645" i="3"/>
  <c r="R645" i="3"/>
  <c r="O646" i="3" a="1"/>
  <c r="O646" i="3"/>
  <c r="P646" i="3"/>
  <c r="R646" i="3"/>
  <c r="Q646" i="3"/>
  <c r="O647" i="3" a="1"/>
  <c r="O647" i="3"/>
  <c r="Q647" i="3"/>
  <c r="P647" i="3"/>
  <c r="R647" i="3"/>
  <c r="O648" i="3" a="1"/>
  <c r="O648" i="3"/>
  <c r="P648" i="3"/>
  <c r="Q648" i="3"/>
  <c r="R648" i="3"/>
  <c r="O649" i="3" a="1"/>
  <c r="O649" i="3"/>
  <c r="R649" i="3"/>
  <c r="Q649" i="3"/>
  <c r="P649" i="3"/>
  <c r="O650" i="3" a="1"/>
  <c r="O650" i="3"/>
  <c r="P650" i="3"/>
  <c r="Q650" i="3"/>
  <c r="R650" i="3"/>
  <c r="O651" i="3" a="1"/>
  <c r="O651" i="3"/>
  <c r="R651" i="3"/>
  <c r="Q651" i="3"/>
  <c r="P651" i="3"/>
  <c r="O652" i="3" a="1"/>
  <c r="O652" i="3"/>
  <c r="R652" i="3"/>
  <c r="P652" i="3"/>
  <c r="Q652" i="3"/>
  <c r="O653" i="3" a="1"/>
  <c r="O653" i="3"/>
  <c r="P653" i="3"/>
  <c r="R653" i="3"/>
  <c r="Q653" i="3"/>
  <c r="O654" i="3" a="1"/>
  <c r="O654" i="3"/>
  <c r="R654" i="3"/>
  <c r="Q654" i="3"/>
  <c r="P654" i="3"/>
  <c r="O655" i="3" a="1"/>
  <c r="O655" i="3"/>
  <c r="P655" i="3"/>
  <c r="R655" i="3"/>
  <c r="Q655" i="3"/>
  <c r="O656" i="3" a="1"/>
  <c r="O656" i="3"/>
  <c r="R656" i="3"/>
  <c r="P656" i="3"/>
  <c r="Q656" i="3"/>
  <c r="O657" i="3" a="1"/>
  <c r="O657" i="3"/>
  <c r="P657" i="3"/>
  <c r="Q657" i="3"/>
  <c r="R657" i="3"/>
  <c r="O658" i="3" a="1"/>
  <c r="O658" i="3"/>
  <c r="R658" i="3"/>
  <c r="Q658" i="3"/>
  <c r="P658" i="3"/>
  <c r="O659" i="3" a="1"/>
  <c r="O659" i="3"/>
  <c r="P659" i="3"/>
  <c r="Q659" i="3"/>
  <c r="R659" i="3"/>
  <c r="O660" i="3" a="1"/>
  <c r="O660" i="3"/>
  <c r="P660" i="3"/>
  <c r="R660" i="3"/>
  <c r="Q660" i="3"/>
  <c r="O661" i="3" a="1"/>
  <c r="O661" i="3"/>
  <c r="Q661" i="3"/>
  <c r="P661" i="3"/>
  <c r="R661" i="3"/>
  <c r="O662" i="3" a="1"/>
  <c r="O662" i="3"/>
  <c r="P662" i="3"/>
  <c r="R662" i="3"/>
  <c r="Q662" i="3"/>
  <c r="O663" i="3" a="1"/>
  <c r="O663" i="3"/>
  <c r="P663" i="3"/>
  <c r="R663" i="3"/>
  <c r="Q663" i="3"/>
  <c r="O664" i="3" a="1"/>
  <c r="O664" i="3"/>
  <c r="P664" i="3"/>
  <c r="Q664" i="3"/>
  <c r="R664" i="3"/>
  <c r="O665" i="3" a="1"/>
  <c r="O665" i="3"/>
  <c r="P665" i="3"/>
  <c r="Q665" i="3"/>
  <c r="R665" i="3"/>
  <c r="O666" i="3" a="1"/>
  <c r="O666" i="3"/>
  <c r="P666" i="3"/>
  <c r="Q666" i="3"/>
  <c r="R666" i="3"/>
  <c r="O667" i="3" a="1"/>
  <c r="O667" i="3"/>
  <c r="R667" i="3"/>
  <c r="Q667" i="3"/>
  <c r="P667" i="3"/>
  <c r="O668" i="3" a="1"/>
  <c r="O668" i="3"/>
  <c r="R668" i="3"/>
  <c r="P668" i="3"/>
  <c r="Q668" i="3"/>
  <c r="O669" i="3" a="1"/>
  <c r="O669" i="3"/>
  <c r="Q669" i="3"/>
  <c r="R669" i="3"/>
  <c r="P669" i="3"/>
  <c r="O670" i="3" a="1"/>
  <c r="O670" i="3"/>
  <c r="Q670" i="3"/>
  <c r="R670" i="3"/>
  <c r="P670" i="3"/>
  <c r="O671" i="3" a="1"/>
  <c r="O671" i="3"/>
  <c r="P671" i="3"/>
  <c r="R671" i="3"/>
  <c r="Q671" i="3"/>
  <c r="O672" i="3" a="1"/>
  <c r="O672" i="3"/>
  <c r="P672" i="3"/>
  <c r="R672" i="3"/>
  <c r="Q672" i="3"/>
  <c r="O673" i="3" a="1"/>
  <c r="O673" i="3"/>
  <c r="Q673" i="3"/>
  <c r="R673" i="3"/>
  <c r="P673" i="3"/>
  <c r="O674" i="3" a="1"/>
  <c r="O674" i="3"/>
  <c r="P674" i="3"/>
  <c r="Q674" i="3"/>
  <c r="R674" i="3"/>
  <c r="O675" i="3" a="1"/>
  <c r="O675" i="3"/>
  <c r="Q675" i="3"/>
  <c r="R675" i="3"/>
  <c r="P675" i="3"/>
  <c r="O676" i="3" a="1"/>
  <c r="O676" i="3"/>
  <c r="P676" i="3"/>
  <c r="R676" i="3"/>
  <c r="Q676" i="3"/>
  <c r="O677" i="3" a="1"/>
  <c r="O677" i="3"/>
  <c r="R677" i="3"/>
  <c r="Q677" i="3"/>
  <c r="P677" i="3"/>
  <c r="O678" i="3" a="1"/>
  <c r="O678" i="3"/>
  <c r="P678" i="3"/>
  <c r="R678" i="3"/>
  <c r="Q678" i="3"/>
  <c r="O679" i="3" a="1"/>
  <c r="O679" i="3"/>
  <c r="P679" i="3"/>
  <c r="R679" i="3"/>
  <c r="Q679" i="3"/>
  <c r="O680" i="3" a="1"/>
  <c r="O680" i="3"/>
  <c r="P680" i="3"/>
  <c r="R680" i="3"/>
  <c r="Q680" i="3"/>
  <c r="O681" i="3" a="1"/>
  <c r="O681" i="3"/>
  <c r="P681" i="3"/>
  <c r="R681" i="3"/>
  <c r="Q681" i="3"/>
  <c r="O682" i="3" a="1"/>
  <c r="O682" i="3"/>
  <c r="Q682" i="3"/>
  <c r="R682" i="3"/>
  <c r="P682" i="3"/>
  <c r="O683" i="3" a="1"/>
  <c r="O683" i="3"/>
  <c r="Q683" i="3"/>
  <c r="R683" i="3"/>
  <c r="P683" i="3"/>
  <c r="O684" i="3" a="1"/>
  <c r="O684" i="3"/>
  <c r="R684" i="3"/>
  <c r="Q684" i="3"/>
  <c r="P684" i="3"/>
  <c r="O685" i="3" a="1"/>
  <c r="O685" i="3"/>
  <c r="P685" i="3"/>
  <c r="R685" i="3"/>
  <c r="Q685" i="3"/>
  <c r="O686" i="3" a="1"/>
  <c r="O686" i="3"/>
  <c r="P686" i="3"/>
  <c r="Q686" i="3"/>
  <c r="R686" i="3"/>
  <c r="O687" i="3" a="1"/>
  <c r="O687" i="3"/>
  <c r="Q687" i="3"/>
  <c r="P687" i="3"/>
  <c r="R687" i="3"/>
  <c r="O688" i="3" a="1"/>
  <c r="O688" i="3"/>
  <c r="Q688" i="3"/>
  <c r="R688" i="3"/>
  <c r="P688" i="3"/>
  <c r="O689" i="3" a="1"/>
  <c r="O689" i="3"/>
  <c r="R689" i="3"/>
  <c r="P689" i="3"/>
  <c r="Q689" i="3"/>
  <c r="O690" i="3" a="1"/>
  <c r="O690" i="3"/>
  <c r="P690" i="3"/>
  <c r="R690" i="3"/>
  <c r="Q690" i="3"/>
  <c r="O691" i="3" a="1"/>
  <c r="O691" i="3"/>
  <c r="Q691" i="3"/>
  <c r="R691" i="3"/>
  <c r="P691" i="3"/>
  <c r="O692" i="3" a="1"/>
  <c r="O692" i="3"/>
  <c r="P692" i="3"/>
  <c r="Q692" i="3"/>
  <c r="R692" i="3"/>
  <c r="O693" i="3" a="1"/>
  <c r="O693" i="3"/>
  <c r="P693" i="3"/>
  <c r="Q693" i="3"/>
  <c r="R693" i="3"/>
  <c r="O694" i="3" a="1"/>
  <c r="O694" i="3"/>
  <c r="Q694" i="3"/>
  <c r="R694" i="3"/>
  <c r="P694" i="3"/>
  <c r="O695" i="3" a="1"/>
  <c r="O695" i="3"/>
  <c r="R695" i="3"/>
  <c r="P695" i="3"/>
  <c r="Q695" i="3"/>
  <c r="O696" i="3" a="1"/>
  <c r="O696" i="3"/>
  <c r="P696" i="3"/>
  <c r="R696" i="3"/>
  <c r="Q696" i="3"/>
  <c r="O697" i="3" a="1"/>
  <c r="O697" i="3"/>
  <c r="P697" i="3"/>
  <c r="Q697" i="3"/>
  <c r="R697" i="3"/>
  <c r="O698" i="3" a="1"/>
  <c r="O698" i="3"/>
  <c r="P698" i="3"/>
  <c r="Q698" i="3"/>
  <c r="R698" i="3"/>
  <c r="O699" i="3" a="1"/>
  <c r="O699" i="3"/>
  <c r="P699" i="3"/>
  <c r="R699" i="3"/>
  <c r="Q699" i="3"/>
  <c r="O700" i="3" a="1"/>
  <c r="O700" i="3"/>
  <c r="Q700" i="3"/>
  <c r="R700" i="3"/>
  <c r="P700" i="3"/>
  <c r="O701" i="3" a="1"/>
  <c r="O701" i="3"/>
  <c r="R701" i="3"/>
  <c r="Q701" i="3"/>
  <c r="P701" i="3"/>
  <c r="O702" i="3" a="1"/>
  <c r="O702" i="3"/>
  <c r="R702" i="3"/>
  <c r="P702" i="3"/>
  <c r="Q702" i="3"/>
  <c r="O703" i="3" a="1"/>
  <c r="O703" i="3"/>
  <c r="R703" i="3"/>
  <c r="Q703" i="3"/>
  <c r="P703" i="3"/>
  <c r="O704" i="3" a="1"/>
  <c r="O704" i="3"/>
  <c r="P704" i="3"/>
  <c r="Q704" i="3"/>
  <c r="R704" i="3"/>
  <c r="O705" i="3" a="1"/>
  <c r="O705" i="3"/>
  <c r="Q705" i="3"/>
  <c r="P705" i="3"/>
  <c r="R705" i="3"/>
  <c r="O706" i="3" a="1"/>
  <c r="O706" i="3"/>
  <c r="Q706" i="3"/>
  <c r="P706" i="3"/>
  <c r="R706" i="3"/>
  <c r="O707" i="3" a="1"/>
  <c r="O707" i="3"/>
  <c r="Q707" i="3"/>
  <c r="P707" i="3"/>
  <c r="R707" i="3"/>
  <c r="O708" i="3" a="1"/>
  <c r="O708" i="3"/>
  <c r="R708" i="3"/>
  <c r="P708" i="3"/>
  <c r="Q708" i="3"/>
  <c r="O709" i="3" a="1"/>
  <c r="O709" i="3"/>
  <c r="R709" i="3"/>
  <c r="P709" i="3"/>
  <c r="Q709" i="3"/>
  <c r="O710" i="3" a="1"/>
  <c r="O710" i="3"/>
  <c r="R710" i="3"/>
  <c r="P710" i="3"/>
  <c r="Q710" i="3"/>
  <c r="O711" i="3" a="1"/>
  <c r="O711" i="3"/>
  <c r="R711" i="3"/>
  <c r="Q711" i="3"/>
  <c r="P711" i="3"/>
  <c r="O712" i="3" a="1"/>
  <c r="O712" i="3"/>
  <c r="P712" i="3"/>
  <c r="R712" i="3"/>
  <c r="Q712" i="3"/>
  <c r="O713" i="3" a="1"/>
  <c r="O713" i="3"/>
  <c r="R713" i="3"/>
  <c r="P713" i="3"/>
  <c r="Q713" i="3"/>
  <c r="O714" i="3" a="1"/>
  <c r="O714" i="3"/>
  <c r="Q714" i="3"/>
  <c r="R714" i="3"/>
  <c r="P714" i="3"/>
  <c r="O715" i="3" a="1"/>
  <c r="O715" i="3"/>
  <c r="Q715" i="3"/>
  <c r="P715" i="3"/>
  <c r="R715" i="3"/>
  <c r="O716" i="3" a="1"/>
  <c r="O716" i="3"/>
  <c r="R716" i="3"/>
  <c r="Q716" i="3"/>
  <c r="P716" i="3"/>
  <c r="O717" i="3" a="1"/>
  <c r="O717" i="3"/>
  <c r="R717" i="3"/>
  <c r="Q717" i="3"/>
  <c r="P717" i="3"/>
  <c r="O718" i="3" a="1"/>
  <c r="O718" i="3"/>
  <c r="Q718" i="3"/>
  <c r="R718" i="3"/>
  <c r="P718" i="3"/>
  <c r="O719" i="3" a="1"/>
  <c r="O719" i="3"/>
  <c r="Q719" i="3"/>
  <c r="R719" i="3"/>
  <c r="P719" i="3"/>
  <c r="O720" i="3" a="1"/>
  <c r="O720" i="3"/>
  <c r="R720" i="3"/>
  <c r="P720" i="3"/>
  <c r="Q720" i="3"/>
  <c r="O721" i="3" a="1"/>
  <c r="O721" i="3"/>
  <c r="P721" i="3"/>
  <c r="Q721" i="3"/>
  <c r="R721" i="3"/>
  <c r="O722" i="3" a="1"/>
  <c r="O722" i="3"/>
  <c r="R722" i="3"/>
  <c r="Q722" i="3"/>
  <c r="P722" i="3"/>
  <c r="O723" i="3" a="1"/>
  <c r="O723" i="3"/>
  <c r="R723" i="3"/>
  <c r="P723" i="3"/>
  <c r="Q723" i="3"/>
  <c r="O724" i="3" a="1"/>
  <c r="O724" i="3"/>
  <c r="R724" i="3"/>
  <c r="P724" i="3"/>
  <c r="Q724" i="3"/>
  <c r="O725" i="3" a="1"/>
  <c r="O725" i="3"/>
  <c r="Q725" i="3"/>
  <c r="R725" i="3"/>
  <c r="P725" i="3"/>
  <c r="O726" i="3" a="1"/>
  <c r="O726" i="3"/>
  <c r="R726" i="3"/>
  <c r="Q726" i="3"/>
  <c r="P726" i="3"/>
  <c r="O727" i="3" a="1"/>
  <c r="O727" i="3"/>
  <c r="R727" i="3"/>
  <c r="Q727" i="3"/>
  <c r="P727" i="3"/>
  <c r="O728" i="3" a="1"/>
  <c r="O728" i="3"/>
  <c r="R728" i="3"/>
  <c r="Q728" i="3"/>
  <c r="P728" i="3"/>
  <c r="O729" i="3" a="1"/>
  <c r="O729" i="3"/>
  <c r="R729" i="3"/>
  <c r="Q729" i="3"/>
  <c r="P729" i="3"/>
  <c r="O730" i="3" a="1"/>
  <c r="O730" i="3"/>
  <c r="Q730" i="3"/>
  <c r="R730" i="3"/>
  <c r="P730" i="3"/>
  <c r="O731" i="3" a="1"/>
  <c r="O731" i="3"/>
  <c r="P731" i="3"/>
  <c r="R731" i="3"/>
  <c r="Q731" i="3"/>
  <c r="O732" i="3" a="1"/>
  <c r="O732" i="3"/>
  <c r="Q732" i="3"/>
  <c r="R732" i="3"/>
  <c r="P732" i="3"/>
  <c r="O733" i="3" a="1"/>
  <c r="O733" i="3"/>
  <c r="P733" i="3"/>
  <c r="Q733" i="3"/>
  <c r="R733" i="3"/>
  <c r="O734" i="3" a="1"/>
  <c r="O734" i="3"/>
  <c r="P734" i="3"/>
  <c r="Q734" i="3"/>
  <c r="R734" i="3"/>
  <c r="O735" i="3" a="1"/>
  <c r="O735" i="3"/>
  <c r="Q735" i="3"/>
  <c r="R735" i="3"/>
  <c r="P735" i="3"/>
  <c r="O736" i="3" a="1"/>
  <c r="O736" i="3"/>
  <c r="Q736" i="3"/>
  <c r="R736" i="3"/>
  <c r="P736" i="3"/>
  <c r="O737" i="3" a="1"/>
  <c r="O737" i="3"/>
  <c r="Q737" i="3"/>
  <c r="P737" i="3"/>
  <c r="R737" i="3"/>
  <c r="O738" i="3" a="1"/>
  <c r="O738" i="3"/>
  <c r="R738" i="3"/>
  <c r="Q738" i="3"/>
  <c r="P738" i="3"/>
  <c r="O739" i="3" a="1"/>
  <c r="O739" i="3"/>
  <c r="R739" i="3"/>
  <c r="P739" i="3"/>
  <c r="Q739" i="3"/>
  <c r="O740" i="3" a="1"/>
  <c r="O740" i="3"/>
  <c r="P740" i="3"/>
  <c r="Q740" i="3"/>
  <c r="R740" i="3"/>
  <c r="O741" i="3" a="1"/>
  <c r="O741" i="3"/>
  <c r="Q741" i="3"/>
  <c r="R741" i="3"/>
  <c r="P741" i="3"/>
  <c r="O742" i="3" a="1"/>
  <c r="O742" i="3"/>
  <c r="P742" i="3"/>
  <c r="R742" i="3"/>
  <c r="Q742" i="3"/>
  <c r="O743" i="3" a="1"/>
  <c r="O743" i="3"/>
  <c r="R743" i="3"/>
  <c r="P743" i="3"/>
  <c r="Q743" i="3"/>
  <c r="O744" i="3" a="1"/>
  <c r="O744" i="3"/>
  <c r="Q744" i="3"/>
  <c r="P744" i="3"/>
  <c r="R744" i="3"/>
  <c r="O745" i="3" a="1"/>
  <c r="O745" i="3"/>
  <c r="P745" i="3"/>
  <c r="Q745" i="3"/>
  <c r="R745" i="3"/>
  <c r="O746" i="3" a="1"/>
  <c r="O746" i="3"/>
  <c r="P746" i="3"/>
  <c r="R746" i="3"/>
  <c r="Q746" i="3"/>
  <c r="O747" i="3" a="1"/>
  <c r="O747" i="3"/>
  <c r="P747" i="3"/>
  <c r="Q747" i="3"/>
  <c r="R747" i="3"/>
  <c r="O748" i="3" a="1"/>
  <c r="O748" i="3"/>
  <c r="P748" i="3"/>
  <c r="R748" i="3"/>
  <c r="Q748" i="3"/>
  <c r="O749" i="3" a="1"/>
  <c r="O749" i="3"/>
  <c r="R749" i="3"/>
  <c r="P749" i="3"/>
  <c r="Q749" i="3"/>
  <c r="O750" i="3" a="1"/>
  <c r="O750" i="3"/>
  <c r="Q750" i="3"/>
  <c r="R750" i="3"/>
  <c r="P750" i="3"/>
  <c r="O751" i="3" a="1"/>
  <c r="O751" i="3"/>
  <c r="P751" i="3"/>
  <c r="R751" i="3"/>
  <c r="Q751" i="3"/>
  <c r="O752" i="3" a="1"/>
  <c r="O752" i="3"/>
  <c r="Q752" i="3"/>
  <c r="P752" i="3"/>
  <c r="R752" i="3"/>
  <c r="O753" i="3" a="1"/>
  <c r="O753" i="3"/>
  <c r="R753" i="3"/>
  <c r="P753" i="3"/>
  <c r="Q753" i="3"/>
  <c r="O754" i="3" a="1"/>
  <c r="O754" i="3"/>
  <c r="R754" i="3"/>
  <c r="Q754" i="3"/>
  <c r="P754" i="3"/>
  <c r="O755" i="3" a="1"/>
  <c r="O755" i="3"/>
  <c r="P755" i="3"/>
  <c r="R755" i="3"/>
  <c r="Q755" i="3"/>
  <c r="O756" i="3" a="1"/>
  <c r="O756" i="3"/>
  <c r="Q756" i="3"/>
  <c r="R756" i="3"/>
  <c r="P756" i="3"/>
  <c r="O757" i="3" a="1"/>
  <c r="O757" i="3"/>
  <c r="P757" i="3"/>
  <c r="R757" i="3"/>
  <c r="Q757" i="3"/>
  <c r="O758" i="3" a="1"/>
  <c r="O758" i="3"/>
  <c r="P758" i="3"/>
  <c r="R758" i="3"/>
  <c r="Q758" i="3"/>
  <c r="O759" i="3" a="1"/>
  <c r="O759" i="3"/>
  <c r="Q759" i="3"/>
  <c r="P759" i="3"/>
  <c r="R759" i="3"/>
  <c r="O760" i="3" a="1"/>
  <c r="O760" i="3"/>
  <c r="R760" i="3"/>
  <c r="Q760" i="3"/>
  <c r="P760" i="3"/>
  <c r="O761" i="3" a="1"/>
  <c r="O761" i="3"/>
  <c r="P761" i="3"/>
  <c r="R761" i="3"/>
  <c r="Q761" i="3"/>
  <c r="O762" i="3" a="1"/>
  <c r="O762" i="3"/>
  <c r="Q762" i="3"/>
  <c r="R762" i="3"/>
  <c r="P762" i="3"/>
  <c r="O763" i="3" a="1"/>
  <c r="O763" i="3"/>
  <c r="Q763" i="3"/>
  <c r="R763" i="3"/>
  <c r="P763" i="3"/>
  <c r="O764" i="3" a="1"/>
  <c r="O764" i="3"/>
  <c r="Q764" i="3"/>
  <c r="P764" i="3"/>
  <c r="R764" i="3"/>
  <c r="O765" i="3" a="1"/>
  <c r="O765" i="3"/>
  <c r="P765" i="3"/>
  <c r="R765" i="3"/>
  <c r="Q765" i="3"/>
  <c r="O766" i="3" a="1"/>
  <c r="O766" i="3"/>
  <c r="R766" i="3"/>
  <c r="Q766" i="3"/>
  <c r="P766" i="3"/>
  <c r="O767" i="3" a="1"/>
  <c r="O767" i="3"/>
  <c r="R767" i="3"/>
  <c r="P767" i="3"/>
  <c r="Q767" i="3"/>
  <c r="O768" i="3" a="1"/>
  <c r="O768" i="3"/>
  <c r="P768" i="3"/>
  <c r="Q768" i="3"/>
  <c r="R768" i="3"/>
  <c r="O769" i="3" a="1"/>
  <c r="O769" i="3"/>
  <c r="P769" i="3"/>
  <c r="R769" i="3"/>
  <c r="Q769" i="3"/>
  <c r="O770" i="3" a="1"/>
  <c r="O770" i="3"/>
  <c r="P770" i="3"/>
  <c r="Q770" i="3"/>
  <c r="R770" i="3"/>
  <c r="O771" i="3" a="1"/>
  <c r="O771" i="3"/>
  <c r="P771" i="3"/>
  <c r="R771" i="3"/>
  <c r="Q771" i="3"/>
  <c r="O772" i="3" a="1"/>
  <c r="O772" i="3"/>
  <c r="P772" i="3"/>
  <c r="Q772" i="3"/>
  <c r="R772" i="3"/>
  <c r="O773" i="3" a="1"/>
  <c r="O773" i="3"/>
  <c r="Q773" i="3"/>
  <c r="P773" i="3"/>
  <c r="R773" i="3"/>
  <c r="O774" i="3" a="1"/>
  <c r="O774" i="3"/>
  <c r="Q774" i="3"/>
  <c r="P774" i="3"/>
  <c r="R774" i="3"/>
  <c r="O775" i="3" a="1"/>
  <c r="O775" i="3"/>
  <c r="R775" i="3"/>
  <c r="Q775" i="3"/>
  <c r="P775" i="3"/>
  <c r="O776" i="3" a="1"/>
  <c r="O776" i="3"/>
  <c r="P776" i="3"/>
  <c r="R776" i="3"/>
  <c r="Q776" i="3"/>
  <c r="O777" i="3" a="1"/>
  <c r="O777" i="3"/>
  <c r="P777" i="3"/>
  <c r="Q777" i="3"/>
  <c r="R777" i="3"/>
  <c r="O778" i="3" a="1"/>
  <c r="O778" i="3"/>
  <c r="Q778" i="3"/>
  <c r="R778" i="3"/>
  <c r="P778" i="3"/>
  <c r="O779" i="3" a="1"/>
  <c r="O779" i="3"/>
  <c r="Q779" i="3"/>
  <c r="P779" i="3"/>
  <c r="R779" i="3"/>
  <c r="O780" i="3" a="1"/>
  <c r="O780" i="3"/>
  <c r="P780" i="3"/>
  <c r="Q780" i="3"/>
  <c r="R780" i="3"/>
  <c r="O781" i="3" a="1"/>
  <c r="O781" i="3"/>
  <c r="Q781" i="3"/>
  <c r="P781" i="3"/>
  <c r="R781" i="3"/>
  <c r="O782" i="3" a="1"/>
  <c r="O782" i="3"/>
  <c r="Q782" i="3"/>
  <c r="R782" i="3"/>
  <c r="P782" i="3"/>
  <c r="O783" i="3" a="1"/>
  <c r="O783" i="3"/>
  <c r="R783" i="3"/>
  <c r="P783" i="3"/>
  <c r="Q783" i="3"/>
  <c r="O784" i="3" a="1"/>
  <c r="O784" i="3"/>
  <c r="R784" i="3"/>
  <c r="P784" i="3"/>
  <c r="Q784" i="3"/>
  <c r="O785" i="3" a="1"/>
  <c r="O785" i="3"/>
  <c r="Q785" i="3"/>
  <c r="R785" i="3"/>
  <c r="P785" i="3"/>
  <c r="O786" i="3" a="1"/>
  <c r="O786" i="3"/>
  <c r="Q786" i="3"/>
  <c r="P786" i="3"/>
  <c r="R786" i="3"/>
  <c r="O787" i="3" a="1"/>
  <c r="O787" i="3"/>
  <c r="P787" i="3"/>
  <c r="Q787" i="3"/>
  <c r="R787" i="3"/>
  <c r="O788" i="3" a="1"/>
  <c r="O788" i="3"/>
  <c r="R788" i="3"/>
  <c r="P788" i="3"/>
  <c r="Q788" i="3"/>
  <c r="O789" i="3" a="1"/>
  <c r="O789" i="3"/>
  <c r="R789" i="3"/>
  <c r="P789" i="3"/>
  <c r="Q789" i="3"/>
  <c r="O790" i="3" a="1"/>
  <c r="O790" i="3"/>
  <c r="Q790" i="3"/>
  <c r="P790" i="3"/>
  <c r="R790" i="3"/>
  <c r="O791" i="3" a="1"/>
  <c r="O791" i="3"/>
  <c r="R791" i="3"/>
  <c r="P791" i="3"/>
  <c r="Q791" i="3"/>
  <c r="O792" i="3" a="1"/>
  <c r="O792" i="3"/>
  <c r="Q792" i="3"/>
  <c r="P792" i="3"/>
  <c r="R792" i="3"/>
  <c r="O793" i="3" a="1"/>
  <c r="O793" i="3"/>
  <c r="Q793" i="3"/>
  <c r="R793" i="3"/>
  <c r="P793" i="3"/>
  <c r="O794" i="3" a="1"/>
  <c r="O794" i="3"/>
  <c r="Q794" i="3"/>
  <c r="P794" i="3"/>
  <c r="R794" i="3"/>
  <c r="O795" i="3" a="1"/>
  <c r="O795" i="3"/>
  <c r="R795" i="3"/>
  <c r="P795" i="3"/>
  <c r="Q795" i="3"/>
  <c r="O796" i="3" a="1"/>
  <c r="O796" i="3"/>
  <c r="R796" i="3"/>
  <c r="Q796" i="3"/>
  <c r="P796" i="3"/>
  <c r="O797" i="3" a="1"/>
  <c r="O797" i="3"/>
  <c r="Q797" i="3"/>
  <c r="P797" i="3"/>
  <c r="R797" i="3"/>
  <c r="O798" i="3" a="1"/>
  <c r="O798" i="3"/>
  <c r="P798" i="3"/>
  <c r="R798" i="3"/>
  <c r="Q798" i="3"/>
  <c r="O799" i="3" a="1"/>
  <c r="O799" i="3"/>
  <c r="Q799" i="3"/>
  <c r="R799" i="3"/>
  <c r="P799" i="3"/>
  <c r="O800" i="3" a="1"/>
  <c r="O800" i="3"/>
  <c r="P800" i="3"/>
  <c r="Q800" i="3"/>
  <c r="R800" i="3"/>
  <c r="O801" i="3" a="1"/>
  <c r="O801" i="3"/>
  <c r="R801" i="3"/>
  <c r="Q801" i="3"/>
  <c r="P801" i="3"/>
  <c r="O802" i="3" a="1"/>
  <c r="O802" i="3"/>
  <c r="R802" i="3"/>
  <c r="P802" i="3"/>
  <c r="Q802" i="3"/>
  <c r="O803" i="3" a="1"/>
  <c r="O803" i="3"/>
  <c r="R803" i="3"/>
  <c r="P803" i="3"/>
  <c r="Q803" i="3"/>
  <c r="O804" i="3" a="1"/>
  <c r="O804" i="3"/>
  <c r="R804" i="3"/>
  <c r="P804" i="3"/>
  <c r="Q804" i="3"/>
  <c r="O805" i="3" a="1"/>
  <c r="O805" i="3"/>
  <c r="Q805" i="3"/>
  <c r="R805" i="3"/>
  <c r="P805" i="3"/>
  <c r="O806" i="3" a="1"/>
  <c r="O806" i="3"/>
  <c r="Q806" i="3"/>
  <c r="P806" i="3"/>
  <c r="R806" i="3"/>
  <c r="O807" i="3" a="1"/>
  <c r="O807" i="3"/>
  <c r="Q807" i="3"/>
  <c r="P807" i="3"/>
  <c r="R807" i="3"/>
  <c r="O808" i="3" a="1"/>
  <c r="O808" i="3"/>
  <c r="Q808" i="3"/>
  <c r="R808" i="3"/>
  <c r="P808" i="3"/>
  <c r="O809" i="3" a="1"/>
  <c r="O809" i="3"/>
  <c r="R809" i="3"/>
  <c r="P809" i="3"/>
  <c r="Q809" i="3"/>
  <c r="O810" i="3" a="1"/>
  <c r="O810" i="3"/>
  <c r="P810" i="3"/>
  <c r="Q810" i="3"/>
  <c r="R810" i="3"/>
  <c r="O811" i="3" a="1"/>
  <c r="O811" i="3"/>
  <c r="R811" i="3"/>
  <c r="Q811" i="3"/>
  <c r="P811" i="3"/>
  <c r="O812" i="3" a="1"/>
  <c r="O812" i="3"/>
  <c r="Q812" i="3"/>
  <c r="R812" i="3"/>
  <c r="P812" i="3"/>
  <c r="O813" i="3" a="1"/>
  <c r="O813" i="3"/>
  <c r="P813" i="3"/>
  <c r="Q813" i="3"/>
  <c r="R813" i="3"/>
  <c r="O814" i="3" a="1"/>
  <c r="O814" i="3"/>
  <c r="R814" i="3"/>
  <c r="P814" i="3"/>
  <c r="Q814" i="3"/>
  <c r="O815" i="3" a="1"/>
  <c r="O815" i="3"/>
  <c r="R815" i="3"/>
  <c r="Q815" i="3"/>
  <c r="P815" i="3"/>
  <c r="O816" i="3" a="1"/>
  <c r="O816" i="3"/>
  <c r="P816" i="3"/>
  <c r="R816" i="3"/>
  <c r="Q816" i="3"/>
  <c r="O817" i="3" a="1"/>
  <c r="O817" i="3"/>
  <c r="R817" i="3"/>
  <c r="P817" i="3"/>
  <c r="Q817" i="3"/>
  <c r="O818" i="3" a="1"/>
  <c r="O818" i="3"/>
  <c r="R818" i="3"/>
  <c r="Q818" i="3"/>
  <c r="P818" i="3"/>
  <c r="O819" i="3" a="1"/>
  <c r="O819" i="3"/>
  <c r="P819" i="3"/>
  <c r="Q819" i="3"/>
  <c r="R819" i="3"/>
  <c r="O820" i="3" a="1"/>
  <c r="O820" i="3"/>
  <c r="P820" i="3"/>
  <c r="Q820" i="3"/>
  <c r="R820" i="3"/>
  <c r="O821" i="3" a="1"/>
  <c r="O821" i="3"/>
  <c r="R821" i="3"/>
  <c r="Q821" i="3"/>
  <c r="P821" i="3"/>
  <c r="O822" i="3" a="1"/>
  <c r="O822" i="3"/>
  <c r="Q822" i="3"/>
  <c r="R822" i="3"/>
  <c r="P822" i="3"/>
  <c r="O823" i="3" a="1"/>
  <c r="O823" i="3"/>
  <c r="R823" i="3"/>
  <c r="Q823" i="3"/>
  <c r="P823" i="3"/>
  <c r="O824" i="3" a="1"/>
  <c r="O824" i="3"/>
  <c r="R824" i="3"/>
  <c r="Q824" i="3"/>
  <c r="P824" i="3"/>
  <c r="O825" i="3" a="1"/>
  <c r="O825" i="3"/>
  <c r="R825" i="3"/>
  <c r="P825" i="3"/>
  <c r="Q825" i="3"/>
  <c r="O826" i="3" a="1"/>
  <c r="O826" i="3"/>
  <c r="P826" i="3"/>
  <c r="Q826" i="3"/>
  <c r="R826" i="3"/>
  <c r="O827" i="3" a="1"/>
  <c r="O827" i="3"/>
  <c r="Q827" i="3"/>
  <c r="R827" i="3"/>
  <c r="P827" i="3"/>
  <c r="O828" i="3" a="1"/>
  <c r="O828" i="3"/>
  <c r="Q828" i="3"/>
  <c r="P828" i="3"/>
  <c r="R828" i="3"/>
  <c r="O829" i="3" a="1"/>
  <c r="O829" i="3"/>
  <c r="P829" i="3"/>
  <c r="Q829" i="3"/>
  <c r="R829" i="3"/>
  <c r="O830" i="3" a="1"/>
  <c r="O830" i="3"/>
  <c r="R830" i="3"/>
  <c r="Q830" i="3"/>
  <c r="P830" i="3"/>
  <c r="O831" i="3" a="1"/>
  <c r="O831" i="3"/>
  <c r="R831" i="3"/>
  <c r="Q831" i="3"/>
  <c r="P831" i="3"/>
  <c r="O832" i="3" a="1"/>
  <c r="O832" i="3"/>
  <c r="P832" i="3"/>
  <c r="R832" i="3"/>
  <c r="Q832" i="3"/>
  <c r="O833" i="3" a="1"/>
  <c r="O833" i="3"/>
  <c r="R833" i="3"/>
  <c r="Q833" i="3"/>
  <c r="P833" i="3"/>
  <c r="O834" i="3" a="1"/>
  <c r="O834" i="3"/>
  <c r="Q834" i="3"/>
  <c r="P834" i="3"/>
  <c r="R834" i="3"/>
  <c r="O835" i="3" a="1"/>
  <c r="O835" i="3"/>
  <c r="Q835" i="3"/>
  <c r="P835" i="3"/>
  <c r="R835" i="3"/>
  <c r="O836" i="3" a="1"/>
  <c r="O836" i="3"/>
  <c r="Q836" i="3"/>
  <c r="R836" i="3"/>
  <c r="P836" i="3"/>
  <c r="O837" i="3" a="1"/>
  <c r="O837" i="3"/>
  <c r="P837" i="3"/>
  <c r="R837" i="3"/>
  <c r="Q837" i="3"/>
  <c r="O838" i="3" a="1"/>
  <c r="O838" i="3"/>
  <c r="P838" i="3"/>
  <c r="Q838" i="3"/>
  <c r="R838" i="3"/>
  <c r="O839" i="3" a="1"/>
  <c r="O839" i="3"/>
  <c r="R839" i="3"/>
  <c r="Q839" i="3"/>
  <c r="P839" i="3"/>
  <c r="O840" i="3" a="1"/>
  <c r="O840" i="3"/>
  <c r="R840" i="3"/>
  <c r="P840" i="3"/>
  <c r="Q840" i="3"/>
  <c r="O841" i="3" a="1"/>
  <c r="O841" i="3"/>
  <c r="Q841" i="3"/>
  <c r="P841" i="3"/>
  <c r="R841" i="3"/>
  <c r="O842" i="3" a="1"/>
  <c r="O842" i="3"/>
  <c r="R842" i="3"/>
  <c r="P842" i="3"/>
  <c r="Q842" i="3"/>
  <c r="O843" i="3" a="1"/>
  <c r="O843" i="3"/>
  <c r="P843" i="3"/>
  <c r="Q843" i="3"/>
  <c r="R843" i="3"/>
  <c r="O844" i="3" a="1"/>
  <c r="O844" i="3"/>
  <c r="R844" i="3"/>
  <c r="Q844" i="3"/>
  <c r="P844" i="3"/>
  <c r="O845" i="3" a="1"/>
  <c r="O845" i="3"/>
  <c r="Q845" i="3"/>
  <c r="P845" i="3"/>
  <c r="R845" i="3"/>
  <c r="O846" i="3" a="1"/>
  <c r="O846" i="3"/>
  <c r="Q846" i="3"/>
  <c r="P846" i="3"/>
  <c r="R846" i="3"/>
  <c r="O847" i="3" a="1"/>
  <c r="O847" i="3"/>
  <c r="P847" i="3"/>
  <c r="Q847" i="3"/>
  <c r="R847" i="3"/>
  <c r="O848" i="3" a="1"/>
  <c r="O848" i="3"/>
  <c r="P848" i="3"/>
  <c r="R848" i="3"/>
  <c r="Q848" i="3"/>
  <c r="O849" i="3" a="1"/>
  <c r="O849" i="3"/>
  <c r="Q849" i="3"/>
  <c r="P849" i="3"/>
  <c r="R849" i="3"/>
  <c r="O850" i="3" a="1"/>
  <c r="O850" i="3"/>
  <c r="Q850" i="3"/>
  <c r="R850" i="3"/>
  <c r="P850" i="3"/>
  <c r="O851" i="3" a="1"/>
  <c r="O851" i="3"/>
  <c r="Q851" i="3"/>
  <c r="R851" i="3"/>
  <c r="P851" i="3"/>
  <c r="O852" i="3" a="1"/>
  <c r="O852" i="3"/>
  <c r="Q852" i="3"/>
  <c r="R852" i="3"/>
  <c r="P852" i="3"/>
  <c r="O853" i="3" a="1"/>
  <c r="O853" i="3"/>
  <c r="R853" i="3"/>
  <c r="Q853" i="3"/>
  <c r="P853" i="3"/>
  <c r="O854" i="3" a="1"/>
  <c r="O854" i="3"/>
  <c r="P854" i="3"/>
  <c r="Q854" i="3"/>
  <c r="R854" i="3"/>
  <c r="O855" i="3" a="1"/>
  <c r="O855" i="3"/>
  <c r="Q855" i="3"/>
  <c r="P855" i="3"/>
  <c r="R855" i="3"/>
  <c r="O856" i="3" a="1"/>
  <c r="O856" i="3"/>
  <c r="R856" i="3"/>
  <c r="Q856" i="3"/>
  <c r="P856" i="3"/>
  <c r="O857" i="3" a="1"/>
  <c r="O857" i="3"/>
  <c r="Q857" i="3"/>
  <c r="R857" i="3"/>
  <c r="P857" i="3"/>
  <c r="O858" i="3" a="1"/>
  <c r="O858" i="3"/>
  <c r="Q858" i="3"/>
  <c r="R858" i="3"/>
  <c r="P858" i="3"/>
  <c r="O859" i="3" a="1"/>
  <c r="O859" i="3"/>
  <c r="Q859" i="3"/>
  <c r="P859" i="3"/>
  <c r="R859" i="3"/>
  <c r="O860" i="3" a="1"/>
  <c r="O860" i="3"/>
  <c r="P860" i="3"/>
  <c r="R860" i="3"/>
  <c r="Q860" i="3"/>
  <c r="O861" i="3" a="1"/>
  <c r="O861" i="3"/>
  <c r="Q861" i="3"/>
  <c r="R861" i="3"/>
  <c r="P861" i="3"/>
  <c r="O862" i="3" a="1"/>
  <c r="O862" i="3"/>
  <c r="R862" i="3"/>
  <c r="P862" i="3"/>
  <c r="Q862" i="3"/>
  <c r="O863" i="3" a="1"/>
  <c r="O863" i="3"/>
  <c r="R863" i="3"/>
  <c r="Q863" i="3"/>
  <c r="P863" i="3"/>
  <c r="O864" i="3" a="1"/>
  <c r="O864" i="3"/>
  <c r="P864" i="3"/>
  <c r="Q864" i="3"/>
  <c r="R864" i="3"/>
  <c r="O865" i="3" a="1"/>
  <c r="O865" i="3"/>
  <c r="P865" i="3"/>
  <c r="R865" i="3"/>
  <c r="Q865" i="3"/>
  <c r="O866" i="3" a="1"/>
  <c r="O866" i="3"/>
  <c r="P866" i="3"/>
  <c r="Q866" i="3"/>
  <c r="R866" i="3"/>
  <c r="O867" i="3" a="1"/>
  <c r="O867" i="3"/>
  <c r="P867" i="3"/>
  <c r="Q867" i="3"/>
  <c r="R867" i="3"/>
  <c r="O868" i="3" a="1"/>
  <c r="O868" i="3"/>
  <c r="Q868" i="3"/>
  <c r="P868" i="3"/>
  <c r="R868" i="3"/>
  <c r="O869" i="3" a="1"/>
  <c r="O869" i="3"/>
  <c r="P869" i="3"/>
  <c r="Q869" i="3"/>
  <c r="R869" i="3"/>
  <c r="O870" i="3" a="1"/>
  <c r="O870" i="3"/>
  <c r="R870" i="3"/>
  <c r="Q870" i="3"/>
  <c r="P870" i="3"/>
  <c r="O871" i="3" a="1"/>
  <c r="O871" i="3"/>
  <c r="Q871" i="3"/>
  <c r="R871" i="3"/>
  <c r="P871" i="3"/>
  <c r="O872" i="3" a="1"/>
  <c r="O872" i="3"/>
  <c r="Q872" i="3"/>
  <c r="R872" i="3"/>
  <c r="P872" i="3"/>
  <c r="O873" i="3" a="1"/>
  <c r="O873" i="3"/>
  <c r="Q873" i="3"/>
  <c r="P873" i="3"/>
  <c r="R873" i="3"/>
  <c r="O874" i="3" a="1"/>
  <c r="O874" i="3"/>
  <c r="P874" i="3"/>
  <c r="Q874" i="3"/>
  <c r="R874" i="3"/>
  <c r="O875" i="3" a="1"/>
  <c r="O875" i="3"/>
  <c r="R875" i="3"/>
  <c r="Q875" i="3"/>
  <c r="P875" i="3"/>
  <c r="O876" i="3" a="1"/>
  <c r="O876" i="3"/>
  <c r="P876" i="3"/>
  <c r="R876" i="3"/>
  <c r="Q876" i="3"/>
  <c r="O877" i="3" a="1"/>
  <c r="O877" i="3"/>
  <c r="P877" i="3"/>
  <c r="R877" i="3"/>
  <c r="Q877" i="3"/>
  <c r="O878" i="3" a="1"/>
  <c r="O878" i="3"/>
  <c r="P878" i="3"/>
  <c r="Q878" i="3"/>
  <c r="R878" i="3"/>
  <c r="O879" i="3" a="1"/>
  <c r="O879" i="3"/>
  <c r="Q879" i="3"/>
  <c r="P879" i="3"/>
  <c r="R879" i="3"/>
  <c r="O880" i="3" a="1"/>
  <c r="O880" i="3"/>
  <c r="Q880" i="3"/>
  <c r="P880" i="3"/>
  <c r="R880" i="3"/>
  <c r="O881" i="3" a="1"/>
  <c r="O881" i="3"/>
  <c r="Q881" i="3"/>
  <c r="P881" i="3"/>
  <c r="R881" i="3"/>
  <c r="O882" i="3" a="1"/>
  <c r="O882" i="3"/>
  <c r="R882" i="3"/>
  <c r="Q882" i="3"/>
  <c r="P882" i="3"/>
  <c r="O883" i="3" a="1"/>
  <c r="O883" i="3"/>
  <c r="P883" i="3"/>
  <c r="R883" i="3"/>
  <c r="Q883" i="3"/>
  <c r="O884" i="3" a="1"/>
  <c r="O884" i="3"/>
  <c r="P884" i="3"/>
  <c r="Q884" i="3"/>
  <c r="R884" i="3"/>
  <c r="O885" i="3" a="1"/>
  <c r="O885" i="3"/>
  <c r="Q885" i="3"/>
  <c r="R885" i="3"/>
  <c r="P885" i="3"/>
  <c r="O886" i="3" a="1"/>
  <c r="O886" i="3"/>
  <c r="Q886" i="3"/>
  <c r="P886" i="3"/>
  <c r="R886" i="3"/>
  <c r="O887" i="3" a="1"/>
  <c r="O887" i="3"/>
  <c r="Q887" i="3"/>
  <c r="P887" i="3"/>
  <c r="R887" i="3"/>
  <c r="O888" i="3" a="1"/>
  <c r="O888" i="3"/>
  <c r="Q888" i="3"/>
  <c r="R888" i="3"/>
  <c r="P888" i="3"/>
  <c r="O889" i="3" a="1"/>
  <c r="O889" i="3"/>
  <c r="R889" i="3"/>
  <c r="P889" i="3"/>
  <c r="Q889" i="3"/>
  <c r="O890" i="3" a="1"/>
  <c r="O890" i="3"/>
  <c r="Q890" i="3"/>
  <c r="P890" i="3"/>
  <c r="R890" i="3"/>
  <c r="O891" i="3" a="1"/>
  <c r="O891" i="3"/>
  <c r="R891" i="3"/>
  <c r="P891" i="3"/>
  <c r="Q891" i="3"/>
  <c r="O892" i="3" a="1"/>
  <c r="O892" i="3"/>
  <c r="R892" i="3"/>
  <c r="P892" i="3"/>
  <c r="Q892" i="3"/>
  <c r="O893" i="3" a="1"/>
  <c r="O893" i="3"/>
  <c r="R893" i="3"/>
  <c r="P893" i="3"/>
  <c r="Q893" i="3"/>
  <c r="O894" i="3" a="1"/>
  <c r="O894" i="3"/>
  <c r="Q894" i="3"/>
  <c r="P894" i="3"/>
  <c r="R894" i="3"/>
  <c r="O895" i="3" a="1"/>
  <c r="O895" i="3"/>
  <c r="R895" i="3"/>
  <c r="P895" i="3"/>
  <c r="Q895" i="3"/>
  <c r="O896" i="3" a="1"/>
  <c r="O896" i="3"/>
  <c r="Q896" i="3"/>
  <c r="P896" i="3"/>
  <c r="R896" i="3"/>
  <c r="O897" i="3" a="1"/>
  <c r="O897" i="3"/>
  <c r="P897" i="3"/>
  <c r="Q897" i="3"/>
  <c r="R897" i="3"/>
  <c r="O898" i="3" a="1"/>
  <c r="O898" i="3"/>
  <c r="Q898" i="3"/>
  <c r="R898" i="3"/>
  <c r="P898" i="3"/>
  <c r="O899" i="3" a="1"/>
  <c r="O899" i="3"/>
  <c r="Q899" i="3"/>
  <c r="P899" i="3"/>
  <c r="R899" i="3"/>
  <c r="O900" i="3" a="1"/>
  <c r="O900" i="3"/>
  <c r="R900" i="3"/>
  <c r="P900" i="3"/>
  <c r="Q900" i="3"/>
  <c r="O901" i="3" a="1"/>
  <c r="O901" i="3"/>
  <c r="R901" i="3"/>
  <c r="Q901" i="3"/>
  <c r="P901" i="3"/>
  <c r="O902" i="3" a="1"/>
  <c r="O902" i="3"/>
  <c r="Q902" i="3"/>
  <c r="P902" i="3"/>
  <c r="R902" i="3"/>
  <c r="O903" i="3" a="1"/>
  <c r="O903" i="3"/>
  <c r="R903" i="3"/>
  <c r="Q903" i="3"/>
  <c r="P903" i="3"/>
  <c r="O904" i="3" a="1"/>
  <c r="O904" i="3"/>
  <c r="Q904" i="3"/>
  <c r="P904" i="3"/>
  <c r="R904" i="3"/>
  <c r="O905" i="3" a="1"/>
  <c r="O905" i="3"/>
  <c r="Q905" i="3"/>
  <c r="P905" i="3"/>
  <c r="R905" i="3"/>
  <c r="O906" i="3" a="1"/>
  <c r="O906" i="3"/>
  <c r="P906" i="3"/>
  <c r="Q906" i="3"/>
  <c r="R906" i="3"/>
  <c r="O907" i="3" a="1"/>
  <c r="O907" i="3"/>
  <c r="P907" i="3"/>
  <c r="R907" i="3"/>
  <c r="Q907" i="3"/>
  <c r="O908" i="3" a="1"/>
  <c r="O908" i="3"/>
  <c r="Q908" i="3"/>
  <c r="R908" i="3"/>
  <c r="P908" i="3"/>
  <c r="O909" i="3" a="1"/>
  <c r="O909" i="3"/>
  <c r="Q909" i="3"/>
  <c r="P909" i="3"/>
  <c r="R909" i="3"/>
  <c r="O910" i="3" a="1"/>
  <c r="O910" i="3"/>
  <c r="Q910" i="3"/>
  <c r="R910" i="3"/>
  <c r="P910" i="3"/>
  <c r="O911" i="3" a="1"/>
  <c r="O911" i="3"/>
  <c r="P911" i="3"/>
  <c r="R911" i="3"/>
  <c r="Q911" i="3"/>
  <c r="O912" i="3" a="1"/>
  <c r="O912" i="3"/>
  <c r="Q912" i="3"/>
  <c r="R912" i="3"/>
  <c r="P912" i="3"/>
  <c r="O913" i="3" a="1"/>
  <c r="O913" i="3"/>
  <c r="R913" i="3"/>
  <c r="P913" i="3"/>
  <c r="Q913" i="3"/>
  <c r="O914" i="3" a="1"/>
  <c r="O914" i="3"/>
  <c r="P914" i="3"/>
  <c r="R914" i="3"/>
  <c r="Q914" i="3"/>
  <c r="O915" i="3" a="1"/>
  <c r="O915" i="3"/>
  <c r="Q915" i="3"/>
  <c r="P915" i="3"/>
  <c r="R915" i="3"/>
  <c r="O916" i="3" a="1"/>
  <c r="O916" i="3"/>
  <c r="R916" i="3"/>
  <c r="Q916" i="3"/>
  <c r="P916" i="3"/>
  <c r="O917" i="3" a="1"/>
  <c r="O917" i="3"/>
  <c r="Q917" i="3"/>
  <c r="R917" i="3"/>
  <c r="P917" i="3"/>
  <c r="O918" i="3" a="1"/>
  <c r="O918" i="3"/>
  <c r="Q918" i="3"/>
  <c r="P918" i="3"/>
  <c r="R918" i="3"/>
  <c r="O919" i="3" a="1"/>
  <c r="O919" i="3"/>
  <c r="R919" i="3"/>
  <c r="Q919" i="3"/>
  <c r="P919" i="3"/>
  <c r="O920" i="3" a="1"/>
  <c r="O920" i="3"/>
  <c r="R920" i="3"/>
  <c r="P920" i="3"/>
  <c r="Q920" i="3"/>
  <c r="O921" i="3" a="1"/>
  <c r="O921" i="3"/>
  <c r="P921" i="3"/>
  <c r="Q921" i="3"/>
  <c r="R921" i="3"/>
  <c r="O922" i="3" a="1"/>
  <c r="O922" i="3"/>
  <c r="R922" i="3"/>
  <c r="P922" i="3"/>
  <c r="Q922" i="3"/>
  <c r="O923" i="3" a="1"/>
  <c r="O923" i="3"/>
  <c r="R923" i="3"/>
  <c r="Q923" i="3"/>
  <c r="P923" i="3"/>
  <c r="O924" i="3" a="1"/>
  <c r="O924" i="3"/>
  <c r="Q924" i="3"/>
  <c r="R924" i="3"/>
  <c r="P924" i="3"/>
  <c r="O925" i="3" a="1"/>
  <c r="O925" i="3"/>
  <c r="P925" i="3"/>
  <c r="R925" i="3"/>
  <c r="Q925" i="3"/>
  <c r="O926" i="3" a="1"/>
  <c r="O926" i="3"/>
  <c r="R926" i="3"/>
  <c r="Q926" i="3"/>
  <c r="P926" i="3"/>
  <c r="O927" i="3" a="1"/>
  <c r="O927" i="3"/>
  <c r="P927" i="3"/>
  <c r="R927" i="3"/>
  <c r="Q927" i="3"/>
  <c r="O928" i="3" a="1"/>
  <c r="O928" i="3"/>
  <c r="P928" i="3"/>
  <c r="Q928" i="3"/>
  <c r="R928" i="3"/>
  <c r="O929" i="3" a="1"/>
  <c r="O929" i="3"/>
  <c r="R929" i="3"/>
  <c r="P929" i="3"/>
  <c r="Q929" i="3"/>
  <c r="O930" i="3" a="1"/>
  <c r="O930" i="3"/>
  <c r="P930" i="3"/>
  <c r="Q930" i="3"/>
  <c r="R930" i="3"/>
  <c r="O931" i="3" a="1"/>
  <c r="O931" i="3"/>
  <c r="R931" i="3"/>
  <c r="Q931" i="3"/>
  <c r="P931" i="3"/>
  <c r="O932" i="3" a="1"/>
  <c r="O932" i="3"/>
  <c r="Q932" i="3"/>
  <c r="R932" i="3"/>
  <c r="P932" i="3"/>
  <c r="O933" i="3" a="1"/>
  <c r="O933" i="3"/>
  <c r="Q933" i="3"/>
  <c r="R933" i="3"/>
  <c r="P933" i="3"/>
  <c r="O934" i="3" a="1"/>
  <c r="O934" i="3"/>
  <c r="Q934" i="3"/>
  <c r="P934" i="3"/>
  <c r="R934" i="3"/>
  <c r="O935" i="3" a="1"/>
  <c r="O935" i="3"/>
  <c r="R935" i="3"/>
  <c r="P935" i="3"/>
  <c r="Q935" i="3"/>
  <c r="O936" i="3" a="1"/>
  <c r="O936" i="3"/>
  <c r="P936" i="3"/>
  <c r="Q936" i="3"/>
  <c r="R936" i="3"/>
  <c r="O937" i="3" a="1"/>
  <c r="O937" i="3"/>
  <c r="Q937" i="3"/>
  <c r="R937" i="3"/>
  <c r="P937" i="3"/>
  <c r="O938" i="3" a="1"/>
  <c r="O938" i="3"/>
  <c r="Q938" i="3"/>
  <c r="P938" i="3"/>
  <c r="R938" i="3"/>
  <c r="O939" i="3" a="1"/>
  <c r="O939" i="3"/>
  <c r="P939" i="3"/>
  <c r="R939" i="3"/>
  <c r="Q939" i="3"/>
  <c r="O940" i="3" a="1"/>
  <c r="O940" i="3"/>
  <c r="P940" i="3"/>
  <c r="Q940" i="3"/>
  <c r="R940" i="3"/>
  <c r="O941" i="3" a="1"/>
  <c r="O941" i="3"/>
  <c r="R941" i="3"/>
  <c r="P941" i="3"/>
  <c r="Q941" i="3"/>
  <c r="O942" i="3" a="1"/>
  <c r="O942" i="3"/>
  <c r="P942" i="3"/>
  <c r="R942" i="3"/>
  <c r="Q942" i="3"/>
  <c r="O943" i="3" a="1"/>
  <c r="O943" i="3"/>
  <c r="Q943" i="3"/>
  <c r="R943" i="3"/>
  <c r="P943" i="3"/>
  <c r="O944" i="3" a="1"/>
  <c r="O944" i="3"/>
  <c r="Q944" i="3"/>
  <c r="P944" i="3"/>
  <c r="R944" i="3"/>
  <c r="O945" i="3" a="1"/>
  <c r="O945" i="3"/>
  <c r="P945" i="3"/>
  <c r="R945" i="3"/>
  <c r="Q945" i="3"/>
  <c r="O946" i="3" a="1"/>
  <c r="O946" i="3"/>
  <c r="R946" i="3"/>
  <c r="P946" i="3"/>
  <c r="Q946" i="3"/>
  <c r="O947" i="3" a="1"/>
  <c r="O947" i="3"/>
  <c r="R947" i="3"/>
  <c r="Q947" i="3"/>
  <c r="P947" i="3"/>
  <c r="O948" i="3" a="1"/>
  <c r="O948" i="3"/>
  <c r="Q948" i="3"/>
  <c r="P948" i="3"/>
  <c r="R948" i="3"/>
  <c r="O949" i="3" a="1"/>
  <c r="O949" i="3"/>
  <c r="R949" i="3"/>
  <c r="P949" i="3"/>
  <c r="Q949" i="3"/>
  <c r="O950" i="3" a="1"/>
  <c r="O950" i="3"/>
  <c r="R950" i="3"/>
  <c r="P950" i="3"/>
  <c r="Q950" i="3"/>
  <c r="O951" i="3" a="1"/>
  <c r="O951" i="3"/>
  <c r="R951" i="3"/>
  <c r="Q951" i="3"/>
  <c r="P951" i="3"/>
  <c r="O952" i="3" a="1"/>
  <c r="O952" i="3"/>
  <c r="P952" i="3"/>
  <c r="Q952" i="3"/>
  <c r="R952" i="3"/>
  <c r="O953" i="3" a="1"/>
  <c r="O953" i="3"/>
  <c r="R953" i="3"/>
  <c r="Q953" i="3"/>
  <c r="P953" i="3"/>
  <c r="O954" i="3" a="1"/>
  <c r="O954" i="3"/>
  <c r="P954" i="3"/>
  <c r="Q954" i="3"/>
  <c r="R954" i="3"/>
  <c r="O955" i="3" a="1"/>
  <c r="O955" i="3"/>
  <c r="Q955" i="3"/>
  <c r="P955" i="3"/>
  <c r="R955" i="3"/>
  <c r="O956" i="3" a="1"/>
  <c r="O956" i="3"/>
  <c r="Q956" i="3"/>
  <c r="P956" i="3"/>
  <c r="R956" i="3"/>
  <c r="O957" i="3" a="1"/>
  <c r="O957" i="3"/>
  <c r="R957" i="3"/>
  <c r="Q957" i="3"/>
  <c r="P957" i="3"/>
  <c r="O958" i="3" a="1"/>
  <c r="O958" i="3"/>
  <c r="Q958" i="3"/>
  <c r="R958" i="3"/>
  <c r="P958" i="3"/>
  <c r="O959" i="3" a="1"/>
  <c r="O959" i="3"/>
  <c r="R959" i="3"/>
  <c r="Q959" i="3"/>
  <c r="P959" i="3"/>
  <c r="O960" i="3" a="1"/>
  <c r="O960" i="3"/>
  <c r="Q960" i="3"/>
  <c r="P960" i="3"/>
  <c r="R960" i="3"/>
  <c r="O961" i="3" a="1"/>
  <c r="O961" i="3"/>
  <c r="P961" i="3"/>
  <c r="R961" i="3"/>
  <c r="Q961" i="3"/>
  <c r="O962" i="3" a="1"/>
  <c r="O962" i="3"/>
  <c r="R962" i="3"/>
  <c r="P962" i="3"/>
  <c r="Q962" i="3"/>
  <c r="O963" i="3" a="1"/>
  <c r="O963" i="3"/>
  <c r="Q963" i="3"/>
  <c r="R963" i="3"/>
  <c r="P963" i="3"/>
  <c r="O964" i="3" a="1"/>
  <c r="O964" i="3"/>
  <c r="R964" i="3"/>
  <c r="Q964" i="3"/>
  <c r="P964" i="3"/>
  <c r="O965" i="3" a="1"/>
  <c r="O965" i="3"/>
  <c r="R965" i="3"/>
  <c r="P965" i="3"/>
  <c r="Q965" i="3"/>
  <c r="O966" i="3" a="1"/>
  <c r="O966" i="3"/>
  <c r="Q966" i="3"/>
  <c r="P966" i="3"/>
  <c r="R966" i="3"/>
  <c r="O967" i="3" a="1"/>
  <c r="O967" i="3"/>
  <c r="Q967" i="3"/>
  <c r="R967" i="3"/>
  <c r="P967" i="3"/>
  <c r="O968" i="3" a="1"/>
  <c r="O968" i="3"/>
  <c r="Q968" i="3"/>
  <c r="R968" i="3"/>
  <c r="P968" i="3"/>
  <c r="O969" i="3" a="1"/>
  <c r="O969" i="3"/>
  <c r="R969" i="3"/>
  <c r="Q969" i="3"/>
  <c r="P969" i="3"/>
  <c r="O970" i="3" a="1"/>
  <c r="O970" i="3"/>
  <c r="Q970" i="3"/>
  <c r="P970" i="3"/>
  <c r="R970" i="3"/>
  <c r="O971" i="3" a="1"/>
  <c r="O971" i="3"/>
  <c r="Q971" i="3"/>
  <c r="R971" i="3"/>
  <c r="P971" i="3"/>
  <c r="O972" i="3" a="1"/>
  <c r="O972" i="3"/>
  <c r="R972" i="3"/>
  <c r="P972" i="3"/>
  <c r="Q972" i="3"/>
  <c r="O973" i="3" a="1"/>
  <c r="O973" i="3"/>
  <c r="R973" i="3"/>
  <c r="P973" i="3"/>
  <c r="Q973" i="3"/>
  <c r="O974" i="3" a="1"/>
  <c r="O974" i="3"/>
  <c r="R974" i="3"/>
  <c r="Q974" i="3"/>
  <c r="P974" i="3"/>
  <c r="O975" i="3" a="1"/>
  <c r="O975" i="3"/>
  <c r="Q975" i="3"/>
  <c r="R975" i="3"/>
  <c r="P975" i="3"/>
  <c r="O976" i="3" a="1"/>
  <c r="O976" i="3"/>
  <c r="P976" i="3"/>
  <c r="R976" i="3"/>
  <c r="Q976" i="3"/>
  <c r="O977" i="3" a="1"/>
  <c r="O977" i="3"/>
  <c r="Q977" i="3"/>
  <c r="R977" i="3"/>
  <c r="P977" i="3"/>
  <c r="O978" i="3" a="1"/>
  <c r="O978" i="3"/>
  <c r="R978" i="3"/>
  <c r="Q978" i="3"/>
  <c r="P978" i="3"/>
  <c r="O979" i="3" a="1"/>
  <c r="O979" i="3"/>
  <c r="Q979" i="3"/>
  <c r="R979" i="3"/>
  <c r="P979" i="3"/>
  <c r="O980" i="3" a="1"/>
  <c r="O980" i="3"/>
  <c r="P980" i="3"/>
  <c r="R980" i="3"/>
  <c r="Q980" i="3"/>
  <c r="O981" i="3" a="1"/>
  <c r="O981" i="3"/>
  <c r="R981" i="3"/>
  <c r="P981" i="3"/>
  <c r="Q981" i="3"/>
  <c r="O982" i="3" a="1"/>
  <c r="O982" i="3"/>
  <c r="P982" i="3"/>
  <c r="Q982" i="3"/>
  <c r="R982" i="3"/>
  <c r="O983" i="3" a="1"/>
  <c r="O983" i="3"/>
  <c r="Q983" i="3"/>
  <c r="R983" i="3"/>
  <c r="P983" i="3"/>
  <c r="O984" i="3" a="1"/>
  <c r="O984" i="3"/>
  <c r="R984" i="3"/>
  <c r="P984" i="3"/>
  <c r="Q984" i="3"/>
  <c r="O985" i="3" a="1"/>
  <c r="O985" i="3"/>
  <c r="P985" i="3"/>
  <c r="R985" i="3"/>
  <c r="Q985" i="3"/>
  <c r="O986" i="3" a="1"/>
  <c r="O986" i="3"/>
  <c r="P986" i="3"/>
  <c r="Q986" i="3"/>
  <c r="R986" i="3"/>
  <c r="O987" i="3" a="1"/>
  <c r="O987" i="3"/>
  <c r="R987" i="3"/>
  <c r="P987" i="3"/>
  <c r="Q987" i="3"/>
  <c r="O988" i="3" a="1"/>
  <c r="O988" i="3"/>
  <c r="P988" i="3"/>
  <c r="Q988" i="3"/>
  <c r="R988" i="3"/>
  <c r="O989" i="3" a="1"/>
  <c r="O989" i="3"/>
  <c r="R989" i="3"/>
  <c r="P989" i="3"/>
  <c r="Q989" i="3"/>
  <c r="O990" i="3" a="1"/>
  <c r="O990" i="3"/>
  <c r="Q990" i="3"/>
  <c r="P990" i="3"/>
  <c r="R990" i="3"/>
  <c r="O991" i="3" a="1"/>
  <c r="O991" i="3"/>
  <c r="Q991" i="3"/>
  <c r="P991" i="3"/>
  <c r="R991" i="3"/>
  <c r="O992" i="3" a="1"/>
  <c r="O992" i="3"/>
  <c r="Q992" i="3"/>
  <c r="R992" i="3"/>
  <c r="P992" i="3"/>
  <c r="O993" i="3" a="1"/>
  <c r="O993" i="3"/>
  <c r="R993" i="3"/>
  <c r="Q993" i="3"/>
  <c r="P993" i="3"/>
  <c r="O994" i="3" a="1"/>
  <c r="O994" i="3"/>
  <c r="Q994" i="3"/>
  <c r="R994" i="3"/>
  <c r="P994" i="3"/>
  <c r="O995" i="3" a="1"/>
  <c r="O995" i="3"/>
  <c r="P995" i="3"/>
  <c r="R995" i="3"/>
  <c r="Q995" i="3"/>
  <c r="O996" i="3" a="1"/>
  <c r="O996" i="3"/>
  <c r="P996" i="3"/>
  <c r="R996" i="3"/>
  <c r="Q996" i="3"/>
  <c r="O997" i="3" a="1"/>
  <c r="O997" i="3"/>
  <c r="Q997" i="3"/>
  <c r="P997" i="3"/>
  <c r="R997" i="3"/>
  <c r="O998" i="3" a="1"/>
  <c r="O998" i="3"/>
  <c r="Q998" i="3"/>
  <c r="P998" i="3"/>
  <c r="R998" i="3"/>
  <c r="O999" i="3" a="1"/>
  <c r="O999" i="3"/>
  <c r="P999" i="3"/>
  <c r="Q999" i="3"/>
  <c r="R999" i="3"/>
  <c r="O1000" i="3" a="1"/>
  <c r="O1000" i="3"/>
  <c r="R1000" i="3"/>
  <c r="Q1000" i="3"/>
  <c r="P1000" i="3"/>
</calcChain>
</file>

<file path=xl/sharedStrings.xml><?xml version="1.0" encoding="utf-8"?>
<sst xmlns="http://purl.oclc.org/ooxml/spreadsheetml/main" count="4255" uniqueCount="2110">
  <si>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</si>
  <si>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</si>
  <si>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</si>
  <si>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</si>
  <si>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</si>
  <si>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</si>
  <si>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</si>
  <si>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</si>
  <si>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</si>
  <si>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</si>
  <si>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</si>
  <si>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</si>
  <si>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</si>
  <si>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</si>
  <si>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</si>
  <si>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</si>
  <si>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</si>
  <si>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</si>
  <si>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</si>
  <si>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</si>
  <si>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</si>
  <si>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</si>
  <si>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</si>
  <si>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</si>
  <si>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</si>
  <si>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</si>
  <si>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</si>
  <si>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</si>
  <si>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</si>
  <si>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</si>
  <si>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</si>
  <si>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</si>
  <si>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</si>
  <si>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</si>
  <si>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</si>
  <si>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</si>
  <si>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</si>
  <si>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</si>
  <si>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</si>
  <si>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</si>
  <si>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</si>
  <si>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</si>
  <si>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</si>
  <si>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</si>
  <si>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</si>
  <si>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</si>
  <si>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</si>
  <si>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</si>
  <si>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</si>
  <si>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</si>
  <si>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</si>
  <si>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</si>
  <si>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</si>
  <si>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</si>
  <si>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</si>
  <si>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</si>
  <si>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</si>
  <si>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</si>
  <si>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</si>
  <si>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</si>
  <si>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</si>
  <si>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</si>
  <si>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</si>
  <si>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</si>
  <si>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</si>
  <si>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</si>
  <si>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</si>
  <si>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</si>
  <si>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</si>
  <si>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</si>
  <si>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</si>
  <si>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</si>
  <si>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</si>
  <si>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</si>
  <si>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</si>
  <si>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</si>
  <si>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</si>
  <si>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</si>
  <si>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</si>
  <si>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</si>
  <si>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</si>
  <si>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</si>
  <si>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</si>
  <si>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</si>
  <si>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</si>
  <si>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</si>
  <si>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</si>
  <si>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</si>
  <si>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</si>
  <si>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</si>
  <si>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</si>
  <si>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</si>
  <si>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</si>
  <si>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</si>
  <si>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</si>
  <si>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</si>
  <si>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</si>
  <si>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</si>
  <si>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</si>
  <si>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</si>
  <si>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</si>
  <si>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</si>
  <si>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</si>
  <si>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</si>
  <si>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</si>
  <si>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</si>
  <si>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</si>
  <si>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</si>
  <si>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</si>
  <si>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</si>
  <si>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</si>
  <si>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</si>
  <si>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</si>
  <si>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</si>
  <si>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</si>
  <si>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</si>
  <si>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</si>
  <si>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</si>
  <si>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</si>
  <si>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</si>
  <si>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</si>
  <si>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</si>
  <si>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</si>
  <si>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</si>
  <si>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</si>
  <si>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</si>
  <si>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</si>
  <si>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</si>
  <si>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</si>
  <si>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</si>
  <si>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</si>
  <si>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</si>
  <si>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</si>
  <si>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</si>
  <si>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</si>
  <si>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</si>
  <si>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</si>
  <si>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</si>
  <si>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</si>
  <si>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</si>
  <si>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</si>
  <si>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</si>
  <si>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</si>
  <si>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</si>
  <si>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</si>
  <si>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</si>
  <si>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</si>
  <si>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</si>
  <si>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</si>
  <si>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</si>
  <si>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</si>
  <si>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</si>
  <si>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</si>
  <si>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</si>
  <si>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</si>
  <si>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</si>
  <si>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</si>
  <si>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</si>
  <si>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</si>
  <si>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</si>
  <si>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</si>
  <si>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</si>
  <si>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</si>
  <si>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</si>
  <si>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</si>
  <si>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</si>
  <si>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</si>
  <si>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</si>
  <si>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</si>
  <si>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</si>
  <si>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</si>
  <si>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</si>
  <si>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</si>
  <si>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</si>
  <si>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</si>
  <si>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</si>
  <si>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</si>
  <si>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</si>
  <si>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</si>
  <si>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</si>
  <si>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</si>
  <si>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</si>
  <si>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</si>
  <si>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</si>
  <si>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</si>
  <si>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</si>
  <si>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</si>
  <si>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</si>
  <si>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</si>
  <si>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</si>
  <si>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</si>
  <si>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</si>
  <si>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</si>
  <si>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</si>
  <si>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</si>
  <si>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</si>
  <si>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</si>
  <si>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</si>
  <si>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</si>
  <si>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</si>
  <si>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</si>
  <si>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</si>
  <si>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</si>
  <si>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</si>
  <si>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</si>
  <si>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</si>
  <si>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</si>
  <si>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</si>
  <si>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</si>
  <si>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</si>
  <si>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</si>
  <si>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</si>
  <si>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</si>
  <si>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</si>
  <si>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</si>
  <si>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</si>
  <si>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</si>
  <si>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</si>
  <si>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</si>
  <si>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</si>
  <si>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</si>
  <si>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</si>
  <si>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</si>
  <si>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</si>
  <si>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</si>
  <si>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</si>
  <si>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</si>
  <si>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</si>
  <si>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</si>
  <si>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</si>
  <si>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</si>
  <si>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</si>
  <si>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</si>
  <si>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</si>
  <si>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</si>
  <si>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</si>
  <si>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</si>
  <si>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</si>
  <si>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</si>
  <si>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</si>
  <si>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</si>
  <si>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</si>
  <si>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</si>
  <si>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</si>
  <si>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</si>
  <si>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</si>
  <si>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</si>
  <si>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</si>
  <si>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</si>
  <si>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</si>
  <si>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</si>
  <si>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</si>
  <si>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</si>
  <si>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</si>
  <si>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</si>
  <si>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</si>
  <si>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</si>
  <si>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</si>
  <si>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</si>
  <si>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</si>
  <si>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</si>
  <si>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</si>
  <si>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</si>
  <si>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</si>
  <si>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</si>
  <si>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</si>
  <si>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</si>
  <si>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</si>
  <si>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</si>
  <si>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</si>
  <si>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</si>
  <si>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</si>
  <si>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</si>
  <si>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</si>
  <si>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</si>
  <si>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</si>
  <si>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</si>
  <si>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</si>
  <si>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</si>
  <si>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</si>
  <si>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</si>
  <si>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</si>
  <si>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</si>
  <si>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</si>
  <si>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</si>
  <si>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</si>
  <si>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</si>
  <si>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</si>
  <si>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</si>
  <si>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</si>
  <si>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</si>
  <si>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</si>
  <si>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</si>
  <si>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</si>
  <si>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</si>
  <si>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</si>
  <si>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</si>
  <si>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</si>
  <si>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</si>
  <si>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</si>
  <si>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</si>
  <si>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</si>
  <si>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</si>
  <si>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</si>
  <si>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</si>
  <si>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</si>
  <si>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</si>
  <si>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</si>
  <si>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</si>
  <si>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</si>
  <si>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</si>
  <si>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</si>
  <si>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</si>
  <si>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</si>
  <si>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</si>
  <si>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</si>
  <si>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</si>
  <si>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</si>
  <si>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</si>
  <si>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</si>
  <si>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</si>
  <si>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</si>
  <si>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</si>
  <si>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</si>
  <si>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</si>
  <si>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</si>
  <si>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</si>
  <si>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</si>
  <si>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</si>
  <si>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</si>
  <si>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</si>
  <si>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</si>
  <si>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</si>
  <si>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</si>
  <si>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</si>
  <si>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</si>
  <si>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</si>
  <si>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</si>
  <si>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</si>
  <si>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</si>
  <si>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</si>
  <si>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</si>
  <si>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</si>
  <si>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</si>
  <si>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</si>
  <si>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</si>
  <si>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</si>
  <si>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</si>
  <si>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</si>
  <si>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</si>
  <si>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</si>
  <si>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</si>
  <si>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</si>
  <si>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</si>
  <si>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</si>
  <si>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</si>
  <si>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</si>
  <si>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</si>
  <si>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</si>
  <si>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</si>
  <si>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</si>
  <si>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</si>
  <si>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</si>
  <si>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</si>
  <si>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</si>
  <si>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</si>
  <si>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</si>
  <si>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</si>
  <si>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</si>
  <si>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</si>
  <si>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</si>
  <si>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</si>
  <si>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</si>
  <si>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</si>
  <si>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</si>
  <si>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</si>
  <si>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</si>
  <si>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</si>
  <si>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</si>
  <si>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</si>
  <si>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</si>
  <si>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</si>
  <si>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</si>
  <si>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</si>
  <si>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</si>
  <si>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</si>
  <si>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</si>
  <si>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</si>
  <si>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</si>
  <si>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</si>
  <si>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</si>
  <si>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</si>
  <si>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</si>
  <si>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</si>
  <si>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</si>
  <si>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</si>
  <si>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</si>
  <si>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</si>
  <si>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</si>
  <si>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</si>
  <si>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</si>
  <si>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</si>
  <si>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</si>
  <si>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</si>
  <si>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</si>
  <si>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</si>
  <si>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</si>
  <si>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</si>
  <si>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</si>
  <si>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</si>
  <si>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</si>
  <si>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</si>
  <si>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</si>
  <si>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</si>
  <si>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</si>
  <si>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</si>
  <si>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</si>
  <si>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</si>
  <si>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</si>
  <si>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</si>
  <si>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</si>
  <si>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</si>
  <si>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</si>
  <si>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</si>
  <si>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</si>
  <si>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</si>
  <si>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</si>
  <si>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</si>
  <si>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</si>
  <si>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</si>
  <si>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</si>
  <si>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</si>
  <si>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</si>
  <si>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</si>
  <si>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</si>
  <si>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</si>
  <si>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</si>
  <si>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</si>
  <si>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</si>
  <si>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</si>
  <si>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</si>
  <si>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</si>
  <si>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</si>
  <si>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</si>
  <si>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</si>
  <si>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</si>
  <si>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</si>
  <si>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</si>
  <si>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</si>
  <si>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</si>
  <si>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</si>
  <si>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</si>
  <si>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</si>
  <si>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</si>
  <si>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</si>
  <si>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</si>
  <si>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</si>
  <si>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</si>
  <si>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</si>
  <si>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</si>
  <si>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</si>
  <si>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</si>
  <si>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</si>
  <si>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</si>
  <si>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</si>
  <si>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</si>
  <si>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</si>
  <si>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</si>
  <si>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</si>
  <si>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</si>
  <si>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</si>
  <si>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</si>
  <si>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</si>
  <si>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</si>
  <si>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</si>
  <si>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</si>
  <si>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</si>
  <si>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</si>
  <si>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</si>
  <si>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</si>
  <si>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</si>
  <si>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</si>
  <si>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</si>
  <si>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</si>
  <si>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</si>
  <si>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</si>
  <si>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</si>
  <si>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</si>
  <si>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</si>
  <si>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</si>
  <si>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</si>
  <si>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</si>
  <si>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</si>
  <si>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</si>
  <si>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</si>
  <si>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</si>
  <si>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</si>
  <si>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</si>
  <si>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</si>
  <si>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</si>
  <si>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</si>
  <si>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</si>
  <si>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</si>
  <si>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</si>
  <si>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</si>
  <si>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</si>
  <si>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</si>
  <si>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</si>
  <si>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</si>
  <si>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</si>
  <si>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</si>
  <si>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</si>
  <si>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</si>
  <si>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</si>
  <si>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</si>
  <si>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</si>
  <si>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</si>
  <si>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</si>
  <si>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</si>
  <si>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</si>
  <si>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</si>
  <si>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</si>
  <si>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</si>
  <si>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</si>
  <si>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</si>
  <si>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</si>
  <si>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</si>
  <si>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</si>
  <si>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</si>
  <si>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</si>
  <si>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</si>
  <si>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</si>
  <si>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</si>
  <si>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</si>
  <si>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</si>
  <si>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</si>
  <si>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</si>
  <si>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</si>
  <si>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</si>
  <si>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</si>
  <si>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</si>
  <si>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</si>
  <si>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</si>
  <si>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</si>
  <si>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</si>
  <si>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</si>
  <si>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</si>
  <si>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</si>
  <si>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</si>
  <si>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</si>
  <si>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</si>
  <si>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</si>
  <si>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</si>
  <si>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</si>
  <si>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</si>
  <si>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</si>
  <si>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</si>
  <si>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</si>
  <si>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</si>
  <si>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</si>
  <si>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</si>
  <si>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</si>
  <si>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</si>
  <si>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</si>
  <si>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</si>
  <si>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</si>
  <si>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</si>
  <si>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</si>
  <si>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</si>
  <si>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</si>
  <si>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</si>
  <si>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</si>
  <si>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</si>
  <si>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</si>
  <si>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</si>
  <si>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</si>
  <si>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</si>
  <si>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</si>
  <si>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</si>
  <si>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</si>
  <si>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</si>
  <si>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</si>
  <si>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</si>
  <si>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</si>
  <si>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</si>
  <si>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</si>
  <si>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</si>
  <si>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</si>
  <si>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</si>
  <si>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</si>
  <si>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</si>
  <si>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</si>
  <si>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</si>
  <si>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</si>
  <si>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</si>
  <si>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</si>
  <si>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</si>
  <si>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</si>
  <si>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</si>
  <si>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</si>
  <si>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</si>
  <si>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</si>
  <si>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</si>
  <si>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</si>
  <si>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</si>
  <si>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</si>
  <si>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</si>
  <si>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</si>
  <si>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</si>
  <si>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</si>
  <si>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</si>
  <si>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</si>
  <si>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</si>
  <si>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</si>
  <si>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</si>
  <si>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</si>
  <si>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</si>
  <si>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</si>
  <si>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</si>
  <si>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</si>
  <si>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</si>
  <si>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</si>
  <si>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</si>
  <si>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</si>
  <si>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</si>
  <si>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</si>
  <si>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</si>
  <si>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</si>
  <si>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</si>
  <si>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</si>
  <si>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</si>
  <si>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</si>
  <si>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</si>
  <si>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</si>
  <si>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</si>
  <si>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</si>
  <si>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</si>
  <si>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</si>
  <si>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</si>
  <si>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</si>
  <si>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</si>
  <si>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</si>
  <si>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</si>
  <si>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</si>
  <si>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</si>
  <si>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</si>
  <si>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</si>
  <si>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</si>
  <si>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</si>
  <si>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</si>
  <si>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</si>
  <si>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</si>
  <si>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</si>
  <si>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</si>
  <si>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</si>
  <si>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</si>
  <si>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</si>
  <si>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</si>
  <si>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</si>
  <si>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</si>
  <si>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</si>
  <si>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</si>
  <si>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</si>
  <si>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</si>
  <si>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</si>
  <si>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</si>
  <si>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</si>
  <si>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</si>
  <si>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</si>
  <si>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</si>
  <si>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</si>
  <si>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</si>
  <si>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</si>
  <si>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</si>
  <si>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</si>
  <si>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</si>
  <si>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</si>
  <si>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</si>
  <si>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</si>
  <si>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</si>
  <si>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</si>
  <si>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</si>
  <si>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</si>
  <si>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</si>
  <si>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</si>
  <si>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</si>
  <si>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</si>
  <si>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</si>
  <si>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</si>
  <si>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</si>
  <si>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</si>
  <si>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</si>
  <si>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</si>
  <si>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</si>
  <si>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</si>
  <si>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</si>
  <si>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</si>
  <si>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</si>
  <si>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</si>
  <si>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</si>
  <si>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</si>
  <si>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</si>
  <si>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</si>
  <si>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</si>
  <si>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</si>
  <si>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</si>
  <si>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</si>
  <si>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</si>
  <si>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</si>
  <si>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</si>
  <si>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</si>
  <si>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</si>
  <si>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</si>
  <si>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</si>
  <si>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</si>
  <si>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</si>
  <si>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</si>
  <si>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</si>
  <si>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</si>
  <si>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</si>
  <si>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</si>
  <si>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</si>
  <si>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</si>
  <si>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</si>
  <si>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</si>
  <si>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</si>
  <si>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</si>
  <si>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</si>
  <si>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</si>
  <si>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</si>
  <si>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</si>
  <si>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</si>
  <si>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</si>
  <si>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</si>
  <si>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</si>
  <si>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</si>
  <si>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</si>
  <si>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</si>
  <si>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</si>
  <si>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</si>
  <si>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</si>
  <si>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</si>
  <si>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</si>
  <si>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</si>
  <si>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</si>
  <si>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</si>
  <si>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</si>
  <si>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</si>
  <si>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</si>
  <si>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</si>
  <si>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</si>
  <si>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</si>
  <si>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</si>
  <si>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</si>
  <si>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</si>
  <si>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</si>
  <si>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</si>
  <si>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</si>
  <si>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</si>
  <si>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</si>
  <si>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</si>
  <si>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</si>
  <si>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</si>
  <si>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</si>
  <si>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</si>
  <si>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</si>
  <si>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</si>
  <si>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</si>
  <si>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</si>
  <si>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</si>
  <si>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</si>
  <si>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</si>
  <si>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</si>
  <si>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</si>
  <si>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</si>
  <si>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</si>
  <si>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</si>
  <si>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</si>
  <si>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</si>
  <si>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</si>
  <si>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</si>
  <si>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</si>
  <si>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</si>
  <si>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</si>
  <si>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</si>
  <si>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</si>
  <si>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</si>
  <si>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</si>
  <si>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</si>
  <si>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</si>
  <si>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</si>
  <si>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</si>
  <si>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</si>
  <si>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</si>
  <si>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</si>
  <si>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</si>
  <si>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</si>
  <si>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</si>
  <si>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</si>
  <si>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</si>
  <si>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</si>
  <si>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</si>
  <si>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</si>
  <si>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</si>
  <si>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</si>
  <si>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</si>
  <si>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</si>
  <si>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</si>
  <si>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</si>
  <si>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</si>
  <si>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</si>
  <si>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</si>
  <si>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</si>
  <si>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</si>
  <si>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</si>
  <si>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</si>
  <si>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</si>
  <si>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</si>
  <si>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</si>
  <si>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</si>
  <si>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</si>
  <si>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</si>
  <si>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</si>
  <si>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</si>
  <si>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</si>
  <si>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</si>
  <si>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</si>
  <si>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</si>
  <si>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</si>
  <si>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</si>
  <si>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</si>
  <si>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</si>
  <si>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</si>
  <si>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</si>
  <si>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</si>
  <si>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</si>
  <si>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</si>
  <si>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</si>
  <si>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</si>
  <si>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</si>
  <si>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</si>
  <si>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</si>
  <si>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</si>
  <si>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</si>
  <si>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</si>
  <si>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</si>
  <si>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</si>
  <si>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</si>
  <si>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</si>
  <si>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</si>
  <si>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</si>
  <si>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</si>
  <si>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</si>
  <si>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</si>
  <si>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</si>
  <si>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</si>
  <si>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</si>
  <si>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</si>
  <si>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</si>
  <si>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</si>
  <si>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</si>
  <si>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</si>
  <si>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</si>
  <si>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</si>
  <si>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</si>
  <si>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</si>
  <si>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</si>
  <si>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</si>
  <si>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</si>
  <si>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</si>
  <si>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</si>
  <si>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</si>
  <si>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</si>
  <si>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</si>
  <si>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</si>
  <si>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</si>
  <si>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</si>
  <si>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</si>
  <si>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</si>
  <si>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</si>
  <si>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</si>
  <si>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</si>
  <si>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</si>
  <si>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</si>
  <si>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</si>
  <si>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</si>
  <si>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</si>
  <si>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</si>
  <si>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</si>
  <si>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</si>
  <si>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</si>
  <si>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</si>
  <si>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</si>
  <si>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</si>
  <si>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</si>
  <si>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</si>
  <si>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</si>
  <si>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</si>
  <si>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</si>
  <si>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</si>
  <si>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</si>
  <si>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</si>
  <si>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</si>
  <si>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</si>
  <si>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</si>
  <si>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</si>
  <si>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</si>
  <si>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</si>
  <si>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</si>
  <si>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</si>
  <si>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</si>
  <si>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</si>
  <si>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</si>
  <si>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</si>
  <si>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</si>
  <si>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</si>
  <si>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</si>
  <si>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</si>
  <si>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</si>
  <si>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</si>
  <si>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</si>
  <si>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</si>
  <si>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</si>
  <si>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</si>
  <si>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</si>
  <si>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</si>
  <si>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</si>
  <si>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</si>
  <si>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</si>
  <si>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</si>
  <si>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</si>
  <si>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</si>
  <si>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</si>
  <si>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</si>
  <si>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</si>
  <si>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</si>
  <si>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</si>
  <si>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</si>
  <si>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</si>
  <si>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</si>
  <si>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</si>
  <si>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</si>
  <si>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</si>
  <si>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</si>
  <si>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</si>
  <si>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</si>
  <si>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</si>
  <si>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</si>
  <si>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</si>
  <si>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</si>
  <si>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</si>
  <si>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</si>
  <si>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</si>
  <si>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</si>
  <si>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</si>
  <si>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</si>
  <si>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</si>
  <si>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</si>
  <si>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</si>
  <si>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</si>
  <si>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</si>
  <si>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</si>
  <si>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</si>
  <si>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</si>
  <si>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</si>
  <si>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</si>
  <si>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</si>
  <si>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</si>
  <si>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</si>
  <si>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</si>
  <si>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</si>
  <si>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</si>
  <si>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</si>
  <si>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</si>
  <si>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</si>
  <si>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</si>
  <si>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</si>
  <si>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</si>
  <si>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</si>
  <si>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</si>
  <si>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</si>
  <si>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</si>
  <si>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</si>
  <si>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</si>
  <si>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</si>
  <si>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</si>
  <si>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</si>
  <si>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</si>
  <si>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</si>
  <si>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</si>
  <si>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</si>
  <si>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</si>
  <si>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</si>
  <si>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</si>
  <si>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</si>
  <si>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</si>
  <si>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</si>
  <si>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</si>
  <si>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</si>
  <si>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</si>
  <si>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</si>
  <si>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</si>
  <si>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</si>
  <si>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</si>
  <si>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</si>
  <si>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</si>
  <si>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</si>
  <si>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</si>
  <si>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</si>
  <si>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</si>
  <si>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</si>
  <si>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</si>
  <si>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</si>
  <si>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</si>
  <si>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</si>
  <si>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</si>
  <si>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</si>
  <si>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</si>
  <si>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</si>
  <si>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</si>
  <si>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</si>
  <si>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</si>
  <si>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</si>
  <si>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</si>
  <si>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</si>
  <si>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</si>
  <si>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</si>
  <si>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</si>
  <si>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</si>
  <si>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</si>
  <si>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</si>
  <si>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</si>
  <si>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</si>
  <si>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</si>
  <si>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</si>
  <si>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</si>
  <si>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</si>
  <si>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</si>
  <si>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</si>
  <si>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</si>
  <si>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</si>
  <si>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</si>
  <si>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</si>
  <si>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</si>
  <si>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</si>
  <si>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</si>
  <si>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</si>
  <si>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</si>
  <si>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</si>
  <si>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</si>
  <si>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</si>
  <si>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</si>
  <si>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</si>
  <si>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</si>
  <si>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</si>
  <si>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</si>
  <si>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</si>
  <si>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</si>
  <si>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</si>
  <si>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</si>
  <si>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</si>
  <si>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</si>
  <si>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</si>
  <si>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</si>
  <si>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</si>
  <si>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</si>
  <si>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</si>
  <si>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</si>
  <si>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</si>
  <si>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</si>
  <si>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</si>
  <si>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</si>
  <si>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</si>
  <si>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</si>
  <si>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</si>
  <si>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</si>
  <si>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</si>
  <si>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</si>
  <si>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</si>
  <si>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</si>
  <si>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</si>
  <si>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</si>
  <si>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</si>
  <si>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</si>
  <si>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</si>
  <si>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</si>
  <si>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</si>
  <si>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</si>
  <si>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</si>
  <si>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</si>
  <si>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</si>
  <si>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</si>
  <si>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</si>
  <si>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</si>
  <si>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</si>
  <si>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</si>
  <si>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</si>
  <si>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</si>
  <si>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</si>
  <si>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</si>
  <si>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</si>
  <si>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</si>
  <si>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</si>
  <si>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</si>
  <si>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</si>
  <si>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</si>
  <si>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</si>
  <si>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</si>
  <si>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</si>
  <si>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</si>
  <si>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</si>
  <si>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</si>
  <si>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</si>
  <si>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</si>
  <si>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</si>
  <si>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</si>
  <si>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</si>
  <si>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</si>
  <si>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</si>
  <si>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</si>
  <si>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</si>
  <si>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</si>
  <si>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</si>
  <si>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</si>
  <si>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</si>
  <si>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</si>
  <si>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</si>
  <si>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</si>
  <si>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</si>
  <si>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</si>
  <si>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</si>
  <si>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</si>
  <si>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</si>
  <si>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</si>
  <si>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</si>
  <si>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</si>
  <si>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</si>
  <si>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</si>
  <si>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</si>
  <si>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</si>
  <si>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</si>
  <si>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</si>
  <si>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</si>
  <si>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</si>
  <si>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</si>
  <si>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</si>
  <si>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</si>
  <si>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</si>
  <si>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</si>
  <si>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</si>
  <si>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</si>
  <si>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</si>
  <si>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</si>
  <si>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</si>
  <si>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</si>
  <si>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</si>
  <si>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</si>
  <si>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</si>
  <si>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</si>
  <si>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</si>
  <si>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</si>
  <si>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</si>
  <si>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</si>
  <si>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</si>
  <si>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</si>
  <si>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</si>
  <si>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</si>
  <si>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</si>
  <si>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</si>
  <si>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</si>
  <si>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</si>
  <si>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</si>
  <si>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</si>
  <si>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</si>
  <si>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</si>
  <si>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</si>
  <si>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</si>
  <si>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</si>
  <si>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</si>
  <si>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</si>
  <si>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</si>
  <si>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</si>
  <si>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</si>
  <si>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</si>
  <si>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</si>
  <si>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</si>
  <si>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</si>
  <si>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</si>
  <si>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</si>
  <si>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</si>
  <si>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</si>
  <si>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</si>
  <si>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</si>
  <si>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</si>
  <si>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</si>
  <si>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</si>
  <si>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</si>
  <si>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</si>
  <si>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</si>
  <si>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</si>
  <si>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</si>
  <si>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</si>
  <si>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</si>
  <si>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</si>
  <si>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</si>
  <si>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</si>
  <si>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</si>
  <si>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</si>
  <si>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</si>
  <si>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</si>
  <si>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</si>
  <si>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</si>
  <si>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</si>
  <si>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</si>
  <si>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</si>
  <si>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</si>
  <si>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</si>
  <si>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</si>
  <si>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</si>
  <si>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</si>
  <si>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</si>
  <si>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</si>
  <si>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</si>
  <si>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</si>
  <si>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</si>
  <si>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</si>
  <si>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</si>
  <si>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</si>
  <si>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</si>
  <si>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</si>
  <si>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</si>
  <si>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</si>
  <si>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</si>
  <si>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</si>
  <si>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</si>
  <si>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</si>
  <si>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</si>
  <si>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</si>
  <si>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</si>
  <si>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</si>
  <si>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</si>
  <si>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</si>
  <si>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</si>
  <si>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</si>
  <si>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</si>
  <si>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</si>
  <si>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</si>
  <si>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</si>
  <si>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</si>
  <si>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</si>
  <si>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</si>
  <si>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</si>
  <si>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</si>
  <si>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</si>
  <si>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</si>
  <si>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</si>
  <si>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</si>
  <si>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</si>
  <si>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</si>
  <si>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</si>
  <si>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</si>
  <si>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</si>
  <si>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</si>
  <si>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</si>
  <si>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</si>
  <si>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</si>
  <si>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</si>
  <si>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</si>
  <si>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</si>
  <si>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</si>
  <si>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</si>
  <si>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</si>
  <si>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</si>
  <si>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</si>
  <si>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</si>
  <si>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</si>
  <si>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</si>
  <si>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</si>
  <si>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</si>
  <si>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</si>
  <si>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</si>
  <si>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</si>
  <si>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</si>
  <si>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</si>
  <si>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</si>
  <si>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</si>
  <si>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</si>
  <si>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</si>
  <si>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</si>
  <si>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</si>
  <si>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</si>
  <si>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</si>
  <si>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</si>
  <si>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</si>
  <si>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</si>
  <si>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</si>
  <si>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</si>
  <si>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</si>
  <si>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</si>
  <si>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</si>
  <si>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</si>
  <si>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</si>
  <si>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</si>
  <si>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</si>
  <si>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</si>
  <si>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</si>
  <si>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</si>
  <si>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</si>
  <si>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</si>
  <si>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</si>
  <si>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</si>
  <si>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</si>
  <si>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</si>
  <si>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</si>
  <si>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</si>
  <si>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</si>
  <si>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</si>
  <si>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</si>
  <si>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</si>
  <si>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</si>
  <si>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</si>
  <si>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</si>
  <si>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</si>
  <si>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</si>
  <si>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</si>
  <si>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</si>
  <si>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</si>
  <si>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</si>
  <si>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</si>
  <si>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</si>
  <si>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</si>
  <si>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</si>
  <si>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</si>
  <si>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</si>
  <si>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</si>
  <si>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</si>
  <si>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</si>
  <si>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</si>
  <si>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</si>
  <si>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</si>
  <si>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</si>
  <si>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</si>
  <si>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</si>
  <si>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</si>
  <si>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</si>
  <si>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</si>
  <si>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</si>
  <si>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</si>
  <si>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</si>
  <si>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</si>
  <si>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</si>
  <si>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</si>
  <si>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</si>
  <si>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</si>
  <si>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</si>
  <si>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</si>
  <si>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</si>
  <si>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</si>
  <si>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</si>
  <si>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</si>
  <si>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</si>
  <si>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</si>
  <si>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</si>
  <si>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</si>
  <si>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</si>
  <si>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</si>
  <si>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</si>
  <si>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</si>
  <si>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</si>
  <si>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</si>
  <si>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</si>
  <si>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</si>
  <si>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</si>
  <si>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</si>
  <si>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</si>
  <si>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</si>
  <si>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</si>
  <si>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</si>
  <si>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</si>
  <si>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</si>
  <si>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</si>
  <si>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</si>
  <si>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</si>
  <si>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</si>
  <si>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</si>
  <si>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</si>
  <si>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</si>
  <si>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</si>
  <si>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</si>
  <si>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</si>
  <si>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</si>
  <si>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</si>
  <si>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</si>
  <si>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</si>
  <si>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</si>
  <si>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</si>
  <si>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</si>
  <si>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</si>
  <si>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</si>
  <si>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</si>
  <si>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</si>
  <si>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</si>
  <si>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</si>
  <si>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</si>
  <si>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</si>
  <si>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</si>
  <si>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</si>
  <si>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</si>
  <si>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</si>
  <si>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</si>
  <si>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</si>
  <si>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</si>
  <si>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</si>
  <si>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</si>
  <si>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</si>
  <si>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</si>
  <si>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</si>
  <si>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</si>
  <si>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</si>
  <si>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</si>
  <si>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</si>
  <si>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</si>
  <si>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</si>
  <si>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</si>
  <si>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</si>
  <si>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</si>
  <si>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</si>
  <si>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</si>
  <si>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</si>
  <si>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</si>
  <si>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</si>
  <si>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</si>
  <si>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</si>
  <si>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</si>
  <si>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</si>
  <si>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</si>
  <si>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</si>
  <si>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</si>
  <si>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</si>
  <si>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</si>
  <si>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</si>
  <si>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</si>
  <si>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</si>
  <si>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</si>
  <si>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</si>
  <si>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</si>
  <si>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</si>
  <si>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</si>
  <si>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</si>
  <si>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</si>
  <si>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</si>
  <si>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</si>
  <si>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</si>
  <si>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</si>
  <si>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</si>
  <si>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</si>
  <si>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</si>
  <si>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</si>
  <si>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</si>
  <si>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</si>
  <si>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</si>
  <si>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</si>
  <si>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</si>
  <si>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</si>
  <si>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</si>
  <si>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</si>
  <si>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</si>
  <si>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</si>
  <si>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</si>
  <si>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</si>
  <si>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</si>
  <si>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</si>
  <si>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</si>
  <si>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</si>
  <si>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</si>
  <si>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</si>
  <si>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</si>
  <si>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</si>
  <si>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</si>
  <si>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</si>
  <si>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</si>
  <si>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</si>
  <si>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</si>
  <si>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</si>
  <si>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</si>
  <si>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</si>
  <si>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</si>
  <si>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</si>
  <si>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</si>
  <si>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</si>
  <si>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</si>
  <si>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</si>
  <si>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</si>
  <si>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</si>
  <si>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</si>
  <si>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</si>
  <si>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</si>
  <si>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</si>
  <si>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</si>
  <si>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</si>
  <si>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</si>
  <si>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</si>
  <si>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</si>
  <si>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</si>
  <si>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</si>
  <si>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</si>
  <si>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</si>
  <si>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</si>
  <si>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</si>
  <si>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</si>
  <si>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</si>
  <si>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</si>
  <si>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</si>
  <si>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</si>
  <si>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</si>
  <si>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</si>
  <si>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</si>
  <si>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</si>
  <si>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</si>
  <si>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</si>
  <si>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</si>
  <si>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</si>
  <si>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</si>
  <si>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</si>
  <si>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</si>
  <si>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</si>
  <si>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</si>
  <si>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</si>
  <si>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</si>
  <si>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</si>
  <si>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</si>
  <si>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</si>
  <si>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</si>
  <si>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</si>
  <si>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</si>
  <si>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</si>
  <si>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</si>
  <si>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</si>
  <si>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</si>
  <si>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</si>
  <si>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</si>
  <si>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</si>
  <si>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</si>
  <si>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</si>
  <si>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</si>
  <si>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</si>
  <si>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</si>
  <si>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</si>
  <si>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</si>
  <si>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</si>
  <si>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</si>
  <si>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</si>
  <si>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</si>
  <si>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</si>
  <si>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</si>
  <si>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</si>
  <si>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</si>
  <si>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</si>
  <si>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</si>
  <si>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</si>
  <si>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</si>
  <si>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</si>
  <si>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</si>
  <si>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</si>
  <si>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</si>
  <si>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</si>
  <si>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</si>
  <si>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</si>
  <si>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</si>
  <si>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</si>
  <si>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</si>
  <si>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</si>
  <si>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</si>
  <si>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</si>
  <si>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</si>
  <si>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</si>
  <si>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</si>
  <si>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</si>
  <si>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</si>
  <si>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</si>
  <si>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</si>
  <si>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</si>
  <si>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</si>
  <si>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</si>
  <si>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</si>
  <si>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</si>
  <si>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</si>
  <si>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</si>
  <si>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</si>
  <si>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</si>
  <si>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</si>
  <si>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</si>
  <si>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</si>
  <si>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</si>
  <si>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</si>
  <si>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</si>
  <si>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</si>
  <si>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</si>
  <si>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</si>
  <si>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</si>
  <si>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</si>
  <si>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</si>
  <si>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</si>
  <si>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</si>
  <si>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</si>
  <si>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</si>
  <si>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</si>
  <si>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</si>
  <si>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</si>
  <si>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</si>
  <si>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</si>
  <si>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</si>
  <si>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</si>
  <si>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</si>
  <si>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</si>
  <si>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</si>
  <si>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</si>
  <si>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</si>
  <si>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</si>
  <si>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</si>
  <si>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</si>
  <si>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</si>
  <si>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</si>
  <si>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</si>
  <si>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</si>
  <si>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</si>
  <si>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</si>
  <si>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</si>
  <si>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</si>
  <si>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</si>
  <si>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</si>
  <si>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</si>
  <si>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</si>
  <si>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</si>
  <si>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</si>
  <si>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</si>
  <si>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</si>
  <si>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</si>
  <si>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</si>
  <si>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</si>
  <si>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</si>
  <si>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</si>
  <si>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</si>
  <si>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</si>
  <si>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</si>
  <si>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</si>
  <si>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</si>
  <si>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</si>
  <si>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</si>
  <si>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</si>
  <si>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</si>
  <si>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</si>
  <si>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</si>
  <si>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</si>
  <si>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</si>
  <si>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</si>
  <si>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</si>
  <si>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</si>
  <si>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</si>
  <si>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</si>
  <si>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</si>
  <si>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</si>
  <si>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</si>
  <si>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</si>
  <si>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</si>
  <si>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</si>
  <si>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</si>
  <si>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</si>
  <si>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</si>
  <si>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</si>
  <si>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</si>
  <si>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</si>
  <si>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</si>
  <si>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</si>
  <si>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</si>
  <si>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</si>
  <si>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</si>
  <si>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</si>
  <si>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</si>
  <si>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</si>
  <si>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</si>
  <si>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</si>
  <si>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</si>
  <si>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</si>
  <si>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</si>
  <si>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</si>
  <si>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</si>
  <si>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</si>
  <si>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</si>
  <si>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</si>
  <si>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</si>
  <si>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</si>
  <si>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</si>
  <si>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</si>
  <si>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</si>
  <si>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</si>
  <si>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</si>
  <si>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</si>
  <si>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</si>
  <si>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</si>
  <si>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</si>
  <si>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</si>
  <si>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</si>
  <si>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</si>
  <si>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</si>
  <si>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</si>
  <si>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</si>
  <si>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</si>
  <si>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</si>
  <si>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</si>
  <si>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</si>
  <si>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</si>
  <si>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</si>
  <si>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</si>
  <si>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</si>
  <si>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</si>
  <si>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</si>
  <si>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</si>
  <si>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</si>
  <si>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</si>
  <si>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</si>
  <si>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</si>
  <si>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</si>
  <si>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</si>
  <si>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</si>
  <si>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</si>
  <si>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</si>
  <si>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</si>
  <si>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</si>
  <si>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</si>
  <si>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</si>
  <si>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</si>
  <si>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</si>
  <si>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</si>
  <si>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</si>
  <si>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</si>
  <si>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</si>
  <si>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</si>
  <si>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</si>
  <si>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</si>
  <si>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</si>
  <si>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</si>
  <si>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</si>
  <si>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</si>
  <si>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</si>
  <si>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</si>
  <si>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</si>
  <si>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</si>
  <si>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</si>
  <si>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</si>
  <si>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</si>
  <si>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</si>
  <si>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</si>
  <si>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</si>
  <si>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</si>
  <si>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</si>
  <si>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</si>
  <si>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</si>
  <si>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</si>
  <si>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</si>
  <si>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</si>
  <si>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</si>
  <si>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</si>
  <si>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</si>
  <si>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</si>
  <si>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</si>
  <si>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</si>
  <si>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</si>
  <si>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</si>
  <si>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</si>
  <si>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</si>
  <si>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</si>
  <si>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</si>
  <si>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</si>
  <si>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</si>
  <si>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</si>
  <si>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</si>
  <si>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</si>
  <si>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</si>
  <si>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</si>
  <si>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</si>
  <si>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</si>
  <si>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</si>
  <si>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</si>
  <si>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</si>
  <si>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</si>
  <si>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</si>
  <si>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</si>
  <si>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</si>
  <si>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</si>
  <si>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</si>
  <si>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</si>
  <si>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</si>
  <si>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</si>
  <si>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</si>
  <si>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</si>
  <si>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</si>
  <si>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</si>
  <si>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</si>
  <si>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</si>
  <si>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</si>
  <si>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</si>
  <si>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</si>
  <si>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</si>
  <si>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</si>
  <si>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</si>
  <si>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</si>
  <si>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</si>
  <si>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</si>
  <si>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</si>
  <si>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</si>
  <si>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</si>
  <si>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</si>
  <si>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</si>
  <si>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</si>
  <si>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</si>
  <si>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</si>
  <si>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</si>
  <si>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</si>
  <si>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</si>
  <si>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</si>
  <si>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</si>
  <si>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</si>
  <si>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</si>
  <si>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</si>
  <si>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</si>
  <si>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</si>
  <si>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</si>
  <si>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</si>
  <si>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</si>
  <si>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</si>
  <si>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</si>
  <si>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</si>
  <si>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</si>
  <si>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</si>
  <si>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</si>
  <si>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</si>
  <si>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</si>
  <si>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</si>
  <si>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</si>
  <si>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</si>
  <si>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</si>
  <si>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</si>
  <si>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</si>
  <si>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</si>
  <si>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</si>
  <si>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</si>
  <si>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</si>
  <si>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</si>
  <si>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</si>
  <si>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</si>
  <si>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</si>
  <si>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</si>
  <si>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</si>
  <si>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</si>
  <si>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</si>
  <si>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</si>
  <si>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</si>
  <si>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</si>
  <si>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</si>
  <si>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</si>
  <si>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</si>
  <si>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</si>
  <si>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</si>
  <si>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</si>
  <si>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</si>
  <si>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</si>
  <si>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</si>
  <si>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</si>
  <si>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</si>
  <si>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</si>
  <si>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</si>
  <si>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</si>
  <si>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</si>
  <si>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</si>
  <si>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</si>
  <si>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</si>
  <si>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</si>
  <si>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</si>
  <si>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</si>
  <si>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</si>
  <si>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</si>
  <si>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</si>
  <si>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</si>
  <si>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</si>
  <si>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</si>
  <si>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</si>
  <si>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</si>
  <si>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</si>
  <si>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</si>
  <si>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</si>
  <si>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</si>
  <si>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</si>
  <si>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</si>
  <si>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</si>
  <si>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</si>
  <si>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</si>
  <si>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</si>
  <si>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</si>
  <si>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</si>
  <si>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</si>
  <si>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</si>
  <si>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</si>
  <si>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</si>
  <si>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</si>
  <si>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</si>
  <si>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</si>
  <si>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</si>
  <si>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</si>
  <si>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</si>
  <si>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</si>
  <si>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</si>
  <si>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</si>
  <si>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</si>
  <si>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</si>
  <si>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</si>
  <si>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</si>
  <si>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</si>
  <si>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</si>
  <si>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</si>
  <si>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</si>
  <si>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</si>
  <si>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</si>
  <si>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</si>
  <si>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</si>
  <si>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</si>
  <si>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</si>
  <si>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</si>
  <si>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</si>
  <si>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</si>
  <si>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</si>
  <si>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</si>
  <si>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</si>
  <si>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</si>
  <si>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</si>
  <si>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</si>
  <si>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</si>
  <si>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</si>
  <si>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</si>
  <si>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</si>
  <si>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</si>
  <si>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</si>
  <si>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</si>
  <si>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</si>
  <si>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</si>
  <si>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</si>
  <si>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</si>
  <si>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</si>
  <si>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</si>
  <si>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</si>
  <si>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</si>
  <si>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</si>
  <si>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</si>
  <si>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</si>
  <si>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</si>
  <si>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</si>
  <si>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</si>
  <si>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</si>
  <si>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</si>
  <si>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</si>
  <si>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</si>
  <si>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</si>
  <si>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</si>
  <si>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</si>
  <si>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</si>
  <si>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</si>
  <si>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</si>
  <si>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</si>
  <si>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</si>
  <si>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</si>
  <si>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</si>
  <si>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</si>
  <si>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</si>
  <si>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</si>
  <si>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</si>
  <si>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</si>
  <si>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</si>
  <si>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</si>
  <si>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</si>
  <si>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</si>
  <si>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</si>
  <si>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</si>
  <si>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</si>
  <si>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</si>
  <si>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</si>
  <si>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</si>
  <si>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</si>
  <si>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</si>
  <si>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</si>
  <si>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</si>
  <si>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</si>
  <si>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</si>
  <si>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</si>
  <si>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</si>
  <si>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</si>
  <si>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</si>
  <si>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</si>
  <si>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</si>
  <si>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</si>
  <si>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</si>
  <si>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</si>
  <si>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</si>
  <si>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</si>
  <si>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</si>
  <si>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</si>
  <si>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</si>
  <si>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</si>
  <si>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</si>
  <si>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</si>
  <si>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</si>
  <si>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</si>
  <si>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</si>
  <si>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</si>
  <si>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</si>
  <si>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</si>
  <si>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</si>
  <si>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</si>
  <si>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</si>
  <si>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</si>
  <si>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</si>
  <si>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</si>
  <si>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</si>
  <si>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</si>
  <si>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</si>
  <si>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</si>
  <si>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</si>
  <si>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</si>
  <si>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</si>
  <si>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</si>
  <si>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</si>
  <si>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</si>
  <si>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</si>
  <si>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</si>
  <si>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</si>
  <si>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</si>
  <si>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</si>
  <si>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</si>
  <si>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</si>
  <si>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</si>
  <si>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</si>
  <si>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</si>
  <si>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</si>
  <si>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</si>
  <si>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</si>
  <si>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</si>
  <si>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</si>
  <si>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</si>
  <si>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</si>
  <si>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</si>
  <si>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</si>
  <si>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</si>
  <si>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</si>
  <si>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</si>
  <si>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</si>
  <si>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</si>
  <si>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</si>
  <si>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</si>
  <si>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</si>
  <si>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</si>
  <si>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</si>
  <si>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</si>
  <si>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</si>
  <si>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</si>
  <si>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</si>
  <si>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</si>
  <si>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</si>
  <si>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</si>
  <si>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</si>
  <si>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</si>
  <si>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</si>
  <si>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</si>
  <si>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</si>
  <si>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</si>
  <si>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</si>
  <si>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</si>
  <si>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</si>
  <si>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</si>
  <si>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</si>
  <si>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</si>
  <si>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</si>
  <si>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</si>
  <si>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</si>
  <si>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</si>
  <si>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</si>
  <si>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</si>
  <si>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</si>
  <si>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</si>
  <si>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</si>
  <si>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</si>
  <si>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</si>
  <si>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</si>
  <si>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</si>
  <si>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</si>
  <si>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</si>
  <si>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</si>
  <si>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</si>
  <si>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</si>
  <si>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</si>
  <si>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</si>
  <si>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0ffline+ Robot Auto load/unload</t>
  </si>
  <si>
    <t>NPM-W2_3+3</t>
    <phoneticPr fontId="4" type="noConversion"/>
  </si>
  <si>
    <t>Gayathri Bharadwaj Boinapalli</t>
    <phoneticPr fontId="4" type="noConversion"/>
  </si>
  <si>
    <t>207839-00-A</t>
    <phoneticPr fontId="4" type="noConversion"/>
  </si>
  <si>
    <t>Bypass</t>
    <phoneticPr fontId="4" type="noConversion"/>
  </si>
  <si>
    <t>Reflow Oven w/ Vacuum 2 Dual Lane</t>
    <phoneticPr fontId="4" type="noConversion"/>
  </si>
  <si>
    <t>M354-06-02-Lighthouse microphones' PCBA</t>
    <phoneticPr fontId="4" type="noConversion"/>
  </si>
  <si>
    <t xml:space="preserve"> </t>
    <phoneticPr fontId="4" type="noConversion"/>
  </si>
  <si>
    <r>
      <t>shield frame*2</t>
    </r>
    <r>
      <rPr>
        <sz val="10"/>
        <color theme="1"/>
        <rFont val="微软雅黑"/>
        <family val="2"/>
        <charset val="134"/>
      </rPr>
      <t xml:space="preserve"> </t>
    </r>
    <r>
      <rPr>
        <sz val="10"/>
        <color theme="1"/>
        <rFont val="Arial"/>
        <family val="2"/>
      </rPr>
      <t>dispensing red glue</t>
    </r>
    <phoneticPr fontId="4" type="noConversion"/>
  </si>
  <si>
    <t>turnoff vacuum</t>
    <phoneticPr fontId="4" type="noConversion"/>
  </si>
  <si>
    <t xml:space="preserve">turnoff vacuum 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</si>
</sst>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176" fontId="6" fillId="0" borderId="46" xfId="1" applyFont="1" applyBorder="1" applyAlignment="1" applyProtection="1">
      <alignment horizontal="center"/>
      <protection locked="0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calcChain" Target="calcChain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4" Type="http://purl.oclc.org/ooxml/officeDocument/relationships/image" Target="../media/image1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115453</xdr:colOff>
      <xdr:row>13</xdr:row>
      <xdr:rowOff>173182</xdr:rowOff>
    </xdr:from>
    <xdr:to>
      <xdr:col>11</xdr:col>
      <xdr:colOff>585445</xdr:colOff>
      <xdr:row>25</xdr:row>
      <xdr:rowOff>57728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687BE16-20A3-4357-9BDE-DD2904DE0BE8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592453" y="2921000"/>
          <a:ext cx="5492265" cy="2239819"/>
        </a:xfrm>
        <a:prstGeom prst="rect">
          <a:avLst/>
        </a:prstGeom>
      </xdr:spPr>
    </xdr:pic>
    <xdr:clientData/>
  </xdr:twoCellAnchor>
  <xdr:twoCellAnchor editAs="oneCell">
    <xdr:from>
      <xdr:col>7</xdr:col>
      <xdr:colOff>126999</xdr:colOff>
      <xdr:row>35</xdr:row>
      <xdr:rowOff>11545</xdr:rowOff>
    </xdr:from>
    <xdr:to>
      <xdr:col>11</xdr:col>
      <xdr:colOff>657081</xdr:colOff>
      <xdr:row>46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95C9B41-52B3-473F-AF58-31C60A9E8FD7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603999" y="7088909"/>
          <a:ext cx="5552355" cy="21474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503384</xdr:colOff>
      <xdr:row>11</xdr:row>
      <xdr:rowOff>18759</xdr:rowOff>
    </xdr:from>
    <xdr:to>
      <xdr:col>28</xdr:col>
      <xdr:colOff>15875</xdr:colOff>
      <xdr:row>104</xdr:row>
      <xdr:rowOff>195407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55259" y="2447634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1/2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28</xdr:col>
      <xdr:colOff>15875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552991" y="22429064"/>
          <a:ext cx="4848759" cy="513051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28</xdr:col>
      <xdr:colOff>15875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8" y="28749922"/>
          <a:ext cx="4865692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505351</xdr:colOff>
      <xdr:row>157</xdr:row>
      <xdr:rowOff>156634</xdr:rowOff>
    </xdr:from>
    <xdr:to>
      <xdr:col>28</xdr:col>
      <xdr:colOff>31751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57226" y="32716259"/>
          <a:ext cx="4860400" cy="30130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25</xdr:col>
      <xdr:colOff>315576</xdr:colOff>
      <xdr:row>148</xdr:row>
      <xdr:rowOff>148177</xdr:rowOff>
    </xdr:from>
    <xdr:to>
      <xdr:col>27</xdr:col>
      <xdr:colOff>405514</xdr:colOff>
      <xdr:row>152</xdr:row>
      <xdr:rowOff>201285</xdr:rowOff>
    </xdr:to>
    <xdr:sp macro="" textlink="">
      <xdr:nvSpPr>
        <xdr:cNvPr id="62" name="矩形 61">
          <a:extLst>
            <a:ext uri="{FF2B5EF4-FFF2-40B4-BE49-F238E27FC236}">
              <a16:creationId xmlns:a16="http://schemas.microsoft.com/office/drawing/2014/main" id="{9D544DC4-4522-4401-8B2A-9D93FE74E03E}"/>
            </a:ext>
          </a:extLst>
        </xdr:cNvPr>
        <xdr:cNvSpPr/>
      </xdr:nvSpPr>
      <xdr:spPr>
        <a:xfrm>
          <a:off x="36997409" y="31623010"/>
          <a:ext cx="1867938" cy="899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767291</xdr:colOff>
      <xdr:row>11</xdr:row>
      <xdr:rowOff>70336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28691" y="2496036"/>
          <a:ext cx="4011084" cy="16419073"/>
          <a:chOff x="36614389" y="2459919"/>
          <a:chExt cx="4005339" cy="16417256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068649" y="288925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6812979" y="2459919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698500</xdr:colOff>
      <xdr:row>89</xdr:row>
      <xdr:rowOff>11868</xdr:rowOff>
    </xdr:from>
    <xdr:to>
      <xdr:col>26</xdr:col>
      <xdr:colOff>841375</xdr:colOff>
      <xdr:row>98</xdr:row>
      <xdr:rowOff>174625</xdr:rowOff>
    </xdr:to>
    <xdr:sp macro="" textlink="">
      <xdr:nvSpPr>
        <xdr:cNvPr id="64" name="下箭头 111">
          <a:extLst>
            <a:ext uri="{FF2B5EF4-FFF2-40B4-BE49-F238E27FC236}">
              <a16:creationId xmlns:a16="http://schemas.microsoft.com/office/drawing/2014/main" id="{8D9828F1-3345-430F-9187-F0D23E2D4955}"/>
            </a:ext>
          </a:extLst>
        </xdr:cNvPr>
        <xdr:cNvSpPr/>
      </xdr:nvSpPr>
      <xdr:spPr>
        <a:xfrm flipH="1" flipV="1">
          <a:off x="38306375" y="18537993"/>
          <a:ext cx="142875" cy="2020132"/>
        </a:xfrm>
        <a:prstGeom prst="downArrow">
          <a:avLst/>
        </a:prstGeom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285750</xdr:colOff>
      <xdr:row>99</xdr:row>
      <xdr:rowOff>15875</xdr:rowOff>
    </xdr:from>
    <xdr:to>
      <xdr:col>28</xdr:col>
      <xdr:colOff>142875</xdr:colOff>
      <xdr:row>103</xdr:row>
      <xdr:rowOff>79375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51296802-2785-445D-81AB-ADC18FEA8A5D}"/>
            </a:ext>
          </a:extLst>
        </xdr:cNvPr>
        <xdr:cNvSpPr/>
      </xdr:nvSpPr>
      <xdr:spPr>
        <a:xfrm>
          <a:off x="37893625" y="20605750"/>
          <a:ext cx="1635125" cy="889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Return to Top side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16" zoomScale="55" zoomScaleNormal="55" workbookViewId="0">
      <selection activeCell="I37" sqref="I37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36:AD36"/>
    <mergeCell ref="B9:F9"/>
    <mergeCell ref="B28:F28"/>
    <mergeCell ref="H9:L9"/>
    <mergeCell ref="H28:L28"/>
    <mergeCell ref="N9:R9"/>
    <mergeCell ref="N28:R28"/>
    <mergeCell ref="T9:X9"/>
    <mergeCell ref="T28:X28"/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topLeftCell="A43" zoomScale="50" zoomScaleNormal="50" zoomScaleSheetLayoutView="125" workbookViewId="0">
      <selection activeCell="H21" sqref="H21:J21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2102</v>
      </c>
      <c r="H4" s="42" t="s">
        <v>5</v>
      </c>
      <c r="I4" s="92" t="s">
        <v>2085</v>
      </c>
      <c r="J4" s="43" t="s">
        <v>6</v>
      </c>
      <c r="K4" s="96" t="d">
        <v>2025-02-06</v>
      </c>
      <c r="L4" s="43" t="s">
        <v>7</v>
      </c>
      <c r="M4" s="99">
        <v>5</v>
      </c>
      <c r="N4" s="16"/>
      <c r="O4" s="184" t="s">
        <v>148</v>
      </c>
      <c r="P4" s="185"/>
      <c r="Q4" s="125">
        <f>Q5/0.0929</f>
        <v>3229.2787944025836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72"/>
      <c r="AG4" s="173"/>
      <c r="AH4" s="173"/>
      <c r="AI4" s="173"/>
      <c r="AJ4" s="173"/>
    </row>
    <row r="5" spans="1:36" ht="16.25" customHeight="1">
      <c r="B5" s="10"/>
      <c r="C5" s="10"/>
      <c r="E5" s="17"/>
      <c r="F5" s="40" t="s">
        <v>8</v>
      </c>
      <c r="G5" s="90" t="s">
        <v>2105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84" t="s">
        <v>148</v>
      </c>
      <c r="P5" s="185"/>
      <c r="Q5" s="99">
        <v>300</v>
      </c>
      <c r="R5" s="9" t="s">
        <v>149</v>
      </c>
      <c r="S5" s="9"/>
      <c r="T5" s="5"/>
      <c r="U5" s="5"/>
      <c r="V5" s="29"/>
      <c r="W5" s="178"/>
      <c r="X5" s="179"/>
      <c r="Y5" s="112"/>
      <c r="Z5" s="112"/>
      <c r="AA5" s="112"/>
      <c r="AB5" s="112"/>
      <c r="AC5" s="112"/>
      <c r="AF5" s="174"/>
      <c r="AG5" s="175"/>
      <c r="AH5" s="175"/>
      <c r="AI5" s="175"/>
      <c r="AJ5" s="175"/>
    </row>
    <row r="6" spans="1:36" ht="16.25" customHeight="1">
      <c r="B6" s="9"/>
      <c r="C6" s="9"/>
      <c r="E6" s="17"/>
      <c r="F6" s="27" t="s">
        <v>11</v>
      </c>
      <c r="G6" s="91" t="s">
        <v>2101</v>
      </c>
      <c r="H6" s="46" t="s">
        <v>12</v>
      </c>
      <c r="I6" s="92">
        <v>6000</v>
      </c>
      <c r="J6" s="47" t="s">
        <v>13</v>
      </c>
      <c r="K6" s="94">
        <v>21.5</v>
      </c>
      <c r="L6" s="43" t="s">
        <v>14</v>
      </c>
      <c r="M6" s="48">
        <f>IFERROR(K7*M5,"")</f>
        <v>54.824999999999996</v>
      </c>
      <c r="N6" s="16" t="s">
        <v>15</v>
      </c>
      <c r="O6" s="184" t="s">
        <v>242</v>
      </c>
      <c r="P6" s="185"/>
      <c r="Q6" s="99">
        <v>1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74"/>
      <c r="AG6" s="175"/>
      <c r="AH6" s="175"/>
      <c r="AI6" s="175"/>
      <c r="AJ6" s="175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64.5</v>
      </c>
      <c r="L7" s="51" t="s">
        <v>1919</v>
      </c>
      <c r="M7" s="98" t="s">
        <v>2064</v>
      </c>
      <c r="N7" s="16"/>
      <c r="O7" s="184" t="s">
        <v>243</v>
      </c>
      <c r="P7" s="189"/>
      <c r="Q7" s="99">
        <v>170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76"/>
      <c r="AG7" s="177"/>
      <c r="AH7" s="177"/>
      <c r="AI7" s="177"/>
      <c r="AJ7" s="177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361</v>
      </c>
      <c r="L8" s="52" t="s">
        <v>1894</v>
      </c>
      <c r="M8" s="98">
        <v>221</v>
      </c>
      <c r="N8" s="18" t="s">
        <v>146</v>
      </c>
      <c r="O8" s="14"/>
      <c r="P8" s="53">
        <f>SUM(P12:P211)</f>
        <v>62</v>
      </c>
      <c r="Q8" s="54">
        <f>SUM(Q12:Q211)</f>
        <v>5388005</v>
      </c>
      <c r="R8" s="15">
        <f>SUM(R12:R211)</f>
        <v>9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0" t="s">
        <v>1895</v>
      </c>
      <c r="C10" s="182" t="s">
        <v>20</v>
      </c>
      <c r="D10" s="180" t="s">
        <v>21</v>
      </c>
      <c r="E10" s="180" t="s">
        <v>22</v>
      </c>
      <c r="F10" s="180" t="s">
        <v>23</v>
      </c>
      <c r="G10" s="181" t="s">
        <v>24</v>
      </c>
      <c r="H10" s="190" t="s">
        <v>25</v>
      </c>
      <c r="I10" s="191"/>
      <c r="J10" s="192"/>
      <c r="K10" s="180" t="s">
        <v>2047</v>
      </c>
      <c r="L10" s="180" t="s">
        <v>2048</v>
      </c>
      <c r="M10" s="180" t="s">
        <v>2049</v>
      </c>
      <c r="N10" s="180" t="s">
        <v>26</v>
      </c>
      <c r="O10" s="188" t="s">
        <v>27</v>
      </c>
      <c r="P10" s="188" t="s">
        <v>28</v>
      </c>
      <c r="Q10" s="186" t="s">
        <v>29</v>
      </c>
      <c r="R10" s="188" t="s">
        <v>30</v>
      </c>
      <c r="S10" s="32"/>
      <c r="T10" s="170" t="s">
        <v>31</v>
      </c>
      <c r="U10" s="170" t="s">
        <v>2011</v>
      </c>
      <c r="V10" s="168"/>
    </row>
    <row r="11" spans="1:36" ht="50" customHeight="1">
      <c r="A11" s="14"/>
      <c r="B11" s="181"/>
      <c r="C11" s="183"/>
      <c r="D11" s="181"/>
      <c r="E11" s="182"/>
      <c r="F11" s="181"/>
      <c r="G11" s="181"/>
      <c r="H11" s="193"/>
      <c r="I11" s="194"/>
      <c r="J11" s="195"/>
      <c r="K11" s="181"/>
      <c r="L11" s="181"/>
      <c r="M11" s="181"/>
      <c r="N11" s="181"/>
      <c r="O11" s="187"/>
      <c r="P11" s="187"/>
      <c r="Q11" s="187"/>
      <c r="R11" s="187"/>
      <c r="S11" s="32"/>
      <c r="T11" s="171"/>
      <c r="U11" s="171"/>
      <c r="V11" s="169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0.6</v>
      </c>
      <c r="M12" s="101">
        <v>0</v>
      </c>
      <c r="N12" s="101" t="s">
        <v>2091</v>
      </c>
      <c r="O12" s="113" t="str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0.6</v>
      </c>
      <c r="M13" s="101">
        <v>0.2</v>
      </c>
      <c r="N13" s="103" t="s">
        <v>2056</v>
      </c>
      <c r="O13" s="113" t="str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0.6</v>
      </c>
      <c r="M14" s="101">
        <v>0</v>
      </c>
      <c r="N14" s="103"/>
      <c r="O14" s="113" t="str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4</v>
      </c>
      <c r="M15" s="101">
        <v>0</v>
      </c>
      <c r="N15" s="103"/>
      <c r="O15" s="113" t="str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6</v>
      </c>
      <c r="M17" s="101">
        <v>0.5</v>
      </c>
      <c r="N17" s="103"/>
      <c r="O17" s="113" t="str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0.6</v>
      </c>
      <c r="M18" s="101">
        <v>0</v>
      </c>
      <c r="N18" s="103"/>
      <c r="O18" s="113" t="str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2096</v>
      </c>
      <c r="G19" s="103" t="s">
        <v>2097</v>
      </c>
      <c r="H19" s="165">
        <v>65511</v>
      </c>
      <c r="I19" s="166"/>
      <c r="J19" s="167"/>
      <c r="K19" s="103">
        <v>8</v>
      </c>
      <c r="L19" s="138">
        <v>4</v>
      </c>
      <c r="M19" s="101">
        <v>0</v>
      </c>
      <c r="N19" s="103" t="s">
        <v>2107</v>
      </c>
      <c r="O19" s="113" t="str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0.5</v>
      </c>
      <c r="M20" s="101">
        <v>0</v>
      </c>
      <c r="N20" s="103"/>
      <c r="O20" s="113" t="str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6</v>
      </c>
      <c r="M21" s="101">
        <v>0.2</v>
      </c>
      <c r="N21" s="126" t="s">
        <v>2090</v>
      </c>
      <c r="O21" s="113" t="str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0.6</v>
      </c>
      <c r="M22" s="101">
        <v>0</v>
      </c>
      <c r="N22" s="128"/>
      <c r="O22" s="113" t="str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v>0.6</v>
      </c>
      <c r="M23" s="101">
        <v>1.5</v>
      </c>
      <c r="N23" s="128" t="s">
        <v>2103</v>
      </c>
      <c r="O23" s="113" t="str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0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v>0.6</v>
      </c>
      <c r="M24" s="101">
        <v>0</v>
      </c>
      <c r="N24" s="128" t="s">
        <v>2103</v>
      </c>
      <c r="O24" s="113" t="str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0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v>0.6</v>
      </c>
      <c r="M25" s="101">
        <v>0</v>
      </c>
      <c r="N25" s="128" t="s">
        <v>2103</v>
      </c>
      <c r="O25" s="113" t="str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0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2100</v>
      </c>
      <c r="H26" s="165">
        <v>202834</v>
      </c>
      <c r="I26" s="166"/>
      <c r="J26" s="167"/>
      <c r="K26" s="103">
        <v>8</v>
      </c>
      <c r="L26" s="149">
        <v>3.5</v>
      </c>
      <c r="M26" s="101">
        <v>0</v>
      </c>
      <c r="N26" s="109"/>
      <c r="O26" s="113" t="str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5000</v>
      </c>
      <c r="U26" s="116">
        <v>1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0.6</v>
      </c>
      <c r="M27" s="101">
        <v>0</v>
      </c>
      <c r="N27" s="109"/>
      <c r="O27" s="113" t="str">
        <f t="array" ref="O27">IFERROR(INDEX($D$12:$D$1000,MATCH(0,COUNTIF($O$11:O26,$D$12:$D$1000&amp;"")+IF($D$12:$D$1000="",1,0),0)),"")</f>
        <v>ICT off-line</v>
      </c>
      <c r="P27" s="114">
        <f t="shared" si="0"/>
        <v>1</v>
      </c>
      <c r="Q27" s="115">
        <f t="shared" si="1"/>
        <v>567740</v>
      </c>
      <c r="R27" s="15">
        <f t="shared" si="2"/>
        <v>0.5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0.6</v>
      </c>
      <c r="M28" s="101">
        <v>0</v>
      </c>
      <c r="N28" s="103"/>
      <c r="O28" s="113" t="str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4</v>
      </c>
      <c r="M29" s="101">
        <v>0</v>
      </c>
      <c r="N29" s="103" t="s">
        <v>2108</v>
      </c>
      <c r="O29" s="113" t="str">
        <f t="array" ref="O29">IFERROR(INDEX($D$12:$D$1000,MATCH(0,COUNTIF($O$11:O28,$D$12:$D$1000&amp;"")+IF($D$12:$D$1000="",1,0),0)),"")</f>
        <v/>
      </c>
      <c r="P29" s="114" t="str">
        <f t="shared" si="0"/>
        <v/>
      </c>
      <c r="Q29" s="115" t="str">
        <f t="shared" si="1"/>
        <v/>
      </c>
      <c r="R29" s="15" t="str">
        <f t="shared" si="2"/>
        <v/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0.6</v>
      </c>
      <c r="M30" s="101">
        <v>0</v>
      </c>
      <c r="N30" s="103"/>
      <c r="O30" s="113" t="str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0.6</v>
      </c>
      <c r="M31" s="101">
        <v>0</v>
      </c>
      <c r="N31" s="103"/>
      <c r="O31" s="113" t="str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0.6</v>
      </c>
      <c r="M32" s="101">
        <v>0</v>
      </c>
      <c r="N32" s="103" t="s">
        <v>2064</v>
      </c>
      <c r="O32" s="113" t="str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6</v>
      </c>
      <c r="M33" s="101">
        <v>0.5</v>
      </c>
      <c r="N33" s="103"/>
      <c r="O33" s="113" t="str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0.5</v>
      </c>
      <c r="M34" s="101">
        <v>0</v>
      </c>
      <c r="N34" s="103" t="s">
        <v>2064</v>
      </c>
      <c r="O34" s="113" t="str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0.5</v>
      </c>
      <c r="M35" s="101">
        <v>0</v>
      </c>
      <c r="N35" s="103"/>
      <c r="O35" s="113" t="str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0.5</v>
      </c>
      <c r="M36" s="101">
        <v>0</v>
      </c>
      <c r="N36" s="103" t="s">
        <v>2066</v>
      </c>
      <c r="O36" s="113" t="str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0.5</v>
      </c>
      <c r="M37" s="101">
        <v>0.5</v>
      </c>
      <c r="N37" s="103" t="s">
        <v>2082</v>
      </c>
      <c r="O37" s="113" t="str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0.5</v>
      </c>
      <c r="M38" s="101">
        <v>0.2</v>
      </c>
      <c r="N38" s="101" t="s">
        <v>2083</v>
      </c>
      <c r="O38" s="113" t="str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0.5</v>
      </c>
      <c r="M39" s="101">
        <v>0</v>
      </c>
      <c r="N39" s="103" t="s">
        <v>2098</v>
      </c>
      <c r="O39" s="113" t="str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0.5</v>
      </c>
      <c r="M40" s="101">
        <v>0</v>
      </c>
      <c r="N40" s="103"/>
      <c r="O40" s="113" t="str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2</v>
      </c>
      <c r="M41" s="101">
        <v>0</v>
      </c>
      <c r="N41" s="103"/>
      <c r="O41" s="113" t="str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0.5</v>
      </c>
      <c r="M42" s="101">
        <v>0</v>
      </c>
      <c r="N42" s="103"/>
      <c r="O42" s="113" t="str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6</v>
      </c>
      <c r="M43" s="101">
        <v>0.5</v>
      </c>
      <c r="N43" s="109"/>
      <c r="O43" s="113" t="str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0.5</v>
      </c>
      <c r="M44" s="101">
        <v>0</v>
      </c>
      <c r="N44" s="103"/>
      <c r="O44" s="113" t="str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2096</v>
      </c>
      <c r="G45" s="104" t="s">
        <v>2097</v>
      </c>
      <c r="H45" s="165">
        <v>65511</v>
      </c>
      <c r="I45" s="166"/>
      <c r="J45" s="167"/>
      <c r="K45" s="103">
        <v>8</v>
      </c>
      <c r="L45" s="138">
        <v>0.5</v>
      </c>
      <c r="M45" s="101">
        <v>0</v>
      </c>
      <c r="N45" s="128" t="s">
        <v>2103</v>
      </c>
      <c r="O45" s="113" t="str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0.5</v>
      </c>
      <c r="M46" s="101">
        <v>0</v>
      </c>
      <c r="N46" s="135"/>
      <c r="O46" s="113" t="str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1483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6</v>
      </c>
      <c r="M47" s="101">
        <v>0.2</v>
      </c>
      <c r="N47" s="135" t="s">
        <v>2090</v>
      </c>
      <c r="O47" s="113" t="str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0.5</v>
      </c>
      <c r="M48" s="101">
        <v>0</v>
      </c>
      <c r="N48" s="135"/>
      <c r="O48" s="113" t="str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9.3506493506493484</v>
      </c>
      <c r="M49" s="101">
        <v>1.5</v>
      </c>
      <c r="N49" s="109"/>
      <c r="O49" s="113" t="str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60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9.194805194805193</v>
      </c>
      <c r="M50" s="101">
        <v>0</v>
      </c>
      <c r="N50" s="135"/>
      <c r="O50" s="113" t="str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59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10.673076923076922</v>
      </c>
      <c r="M51" s="101">
        <v>0</v>
      </c>
      <c r="N51" s="135"/>
      <c r="O51" s="113" t="str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37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2100</v>
      </c>
      <c r="H52" s="165">
        <v>202834</v>
      </c>
      <c r="I52" s="166"/>
      <c r="J52" s="167"/>
      <c r="K52" s="103">
        <v>8</v>
      </c>
      <c r="L52" s="149">
        <f>'P&amp;P Ref'!I13</f>
        <v>12.923076923076922</v>
      </c>
      <c r="M52" s="101">
        <v>0</v>
      </c>
      <c r="N52" s="109"/>
      <c r="O52" s="113" t="str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14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0.5</v>
      </c>
      <c r="M53" s="101">
        <v>0</v>
      </c>
      <c r="N53" s="103" t="s">
        <v>2064</v>
      </c>
      <c r="O53" s="113" t="str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0.5</v>
      </c>
      <c r="M54" s="101">
        <v>0</v>
      </c>
      <c r="N54" s="103"/>
      <c r="O54" s="113" t="str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2104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4</v>
      </c>
      <c r="M55" s="101">
        <v>0</v>
      </c>
      <c r="N55" s="103" t="s">
        <v>2109</v>
      </c>
      <c r="O55" s="113" t="str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0.5</v>
      </c>
      <c r="M56" s="101">
        <v>0</v>
      </c>
      <c r="N56" s="103"/>
      <c r="O56" s="113" t="str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0.5</v>
      </c>
      <c r="M57" s="101">
        <v>0</v>
      </c>
      <c r="N57" s="103"/>
      <c r="O57" s="113" t="str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0.5</v>
      </c>
      <c r="M58" s="101">
        <v>0</v>
      </c>
      <c r="N58" s="103" t="s">
        <v>2064</v>
      </c>
      <c r="O58" s="113" t="str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279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6</v>
      </c>
      <c r="M59" s="101">
        <v>0.5</v>
      </c>
      <c r="N59" s="103"/>
      <c r="O59" s="113" t="str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0.5</v>
      </c>
      <c r="M60" s="101">
        <v>0</v>
      </c>
      <c r="N60" s="103" t="s">
        <v>2064</v>
      </c>
      <c r="O60" s="113" t="str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0.5</v>
      </c>
      <c r="M61" s="101">
        <v>0</v>
      </c>
      <c r="N61" s="103"/>
      <c r="O61" s="113" t="str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0.5</v>
      </c>
      <c r="M62" s="101">
        <v>0</v>
      </c>
      <c r="N62" s="103" t="s">
        <v>2066</v>
      </c>
      <c r="O62" s="113" t="str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0.5</v>
      </c>
      <c r="M63" s="101">
        <v>0.5</v>
      </c>
      <c r="N63" s="103" t="s">
        <v>2067</v>
      </c>
      <c r="O63" s="113" t="str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0.5</v>
      </c>
      <c r="M64" s="101">
        <v>0.2</v>
      </c>
      <c r="N64" s="103" t="s">
        <v>2084</v>
      </c>
      <c r="O64" s="113" t="str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0.5</v>
      </c>
      <c r="M65" s="137">
        <v>0</v>
      </c>
      <c r="N65" s="138"/>
      <c r="O65" s="113" t="str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12</v>
      </c>
      <c r="M66" s="137">
        <v>0.5</v>
      </c>
      <c r="N66" s="138" t="s">
        <v>2073</v>
      </c>
      <c r="O66" s="113" t="str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0.5</v>
      </c>
      <c r="M67" s="137">
        <v>0</v>
      </c>
      <c r="N67" s="138"/>
      <c r="O67" s="113" t="str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0.5</v>
      </c>
      <c r="M68" s="137">
        <v>0</v>
      </c>
      <c r="N68" s="147" t="s">
        <v>2066</v>
      </c>
      <c r="O68" s="113" t="str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0.5</v>
      </c>
      <c r="M69" s="137">
        <v>0.5</v>
      </c>
      <c r="N69" s="147" t="s">
        <v>2067</v>
      </c>
      <c r="O69" s="113" t="str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 t="s">
        <v>2106</v>
      </c>
      <c r="M70" s="137">
        <v>0.5</v>
      </c>
      <c r="N70" s="138" t="s">
        <v>2099</v>
      </c>
      <c r="O70" s="113" t="str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5</v>
      </c>
      <c r="C71" s="102">
        <v>60</v>
      </c>
      <c r="D71" s="100" t="str">
        <f>IFERROR(INDEX('Equipment List'!$B$2:$B$2008,MATCH(E71,'Equipment List'!$A$2:$A$2008,0)),"")</f>
        <v>Transport Loader/Unloader</v>
      </c>
      <c r="E71" s="142" t="s">
        <v>2036</v>
      </c>
      <c r="F71" s="141" t="s">
        <v>2054</v>
      </c>
      <c r="G71" s="139" t="s">
        <v>2052</v>
      </c>
      <c r="H71" s="165">
        <v>9921</v>
      </c>
      <c r="I71" s="166"/>
      <c r="J71" s="167"/>
      <c r="K71" s="143">
        <v>6</v>
      </c>
      <c r="L71" s="138">
        <v>3</v>
      </c>
      <c r="M71" s="137">
        <v>0.25</v>
      </c>
      <c r="N71" s="138" t="s">
        <v>2092</v>
      </c>
      <c r="O71" s="113" t="str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Conveyor</v>
      </c>
      <c r="E72" s="142" t="s">
        <v>807</v>
      </c>
      <c r="F72" s="148" t="s">
        <v>2053</v>
      </c>
      <c r="G72" s="148" t="s">
        <v>2057</v>
      </c>
      <c r="H72" s="165">
        <v>3818</v>
      </c>
      <c r="I72" s="166"/>
      <c r="J72" s="167"/>
      <c r="K72" s="143">
        <v>8</v>
      </c>
      <c r="L72" s="138">
        <v>3</v>
      </c>
      <c r="M72" s="137">
        <v>0</v>
      </c>
      <c r="N72" s="147"/>
      <c r="O72" s="113" t="str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Depaneling</v>
      </c>
      <c r="E73" s="142" t="s">
        <v>1370</v>
      </c>
      <c r="F73" s="148" t="s">
        <v>2093</v>
      </c>
      <c r="G73" s="148" t="s">
        <v>2094</v>
      </c>
      <c r="H73" s="165">
        <v>138582</v>
      </c>
      <c r="I73" s="166"/>
      <c r="J73" s="167"/>
      <c r="K73" s="143">
        <v>12</v>
      </c>
      <c r="L73" s="138">
        <v>20</v>
      </c>
      <c r="M73" s="137">
        <v>0.25</v>
      </c>
      <c r="N73" s="147" t="s">
        <v>2095</v>
      </c>
      <c r="O73" s="113" t="str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/>
      <c r="C74" s="102"/>
      <c r="D74" s="100" t="str">
        <f>IFERROR(INDEX('Equipment List'!$B$2:$B$2008,MATCH(E74,'Equipment List'!$A$2:$A$2008,0)),"")</f>
        <v/>
      </c>
      <c r="E74" s="142"/>
      <c r="F74" s="140"/>
      <c r="G74" s="138"/>
      <c r="H74" s="165"/>
      <c r="I74" s="166"/>
      <c r="J74" s="167"/>
      <c r="K74" s="143"/>
      <c r="L74" s="138"/>
      <c r="M74" s="137"/>
      <c r="N74" s="147"/>
      <c r="O74" s="113" t="str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/>
      <c r="C75" s="102"/>
      <c r="D75" s="100" t="str">
        <f>IFERROR(INDEX('Equipment List'!$B$2:$B$2008,MATCH(E75,'Equipment List'!$A$2:$A$2008,0)),"")</f>
        <v/>
      </c>
      <c r="E75" s="142"/>
      <c r="F75" s="144"/>
      <c r="G75" s="145"/>
      <c r="H75" s="165"/>
      <c r="I75" s="166"/>
      <c r="J75" s="167"/>
      <c r="K75" s="143"/>
      <c r="L75" s="138"/>
      <c r="M75" s="137"/>
      <c r="N75" s="147"/>
      <c r="O75" s="113" t="str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65"/>
      <c r="I76" s="166"/>
      <c r="J76" s="167"/>
      <c r="K76" s="143"/>
      <c r="L76" s="138"/>
      <c r="M76" s="137"/>
      <c r="N76" s="138"/>
      <c r="O76" s="113" t="str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96"/>
      <c r="I80" s="166"/>
      <c r="J80" s="167"/>
      <c r="K80" s="138"/>
      <c r="L80" s="138"/>
      <c r="M80" s="137"/>
      <c r="N80" s="138"/>
      <c r="O80" s="113" t="str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96"/>
      <c r="I81" s="166"/>
      <c r="J81" s="167"/>
      <c r="K81" s="138"/>
      <c r="L81" s="138"/>
      <c r="M81" s="137"/>
      <c r="N81" s="138"/>
      <c r="O81" s="113" t="str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zoomScale="75" workbookViewId="0">
      <selection activeCell="I9" sqref="I9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0.7</v>
      </c>
      <c r="F3" s="83">
        <f>MAX(F6:F65)</f>
        <v>77000</v>
      </c>
      <c r="G3" s="83">
        <f>SUM(G6:G65)</f>
        <v>171</v>
      </c>
      <c r="H3" s="22">
        <f>MIN(H6:H65)</f>
        <v>278.57142857142861</v>
      </c>
      <c r="I3" s="87">
        <f>MAX(I6:I65)</f>
        <v>12.923076923076922</v>
      </c>
      <c r="K3" s="83">
        <f>MAX(K6:K65)</f>
        <v>12.923076923076922</v>
      </c>
      <c r="L3" s="80">
        <f>MAX(L6:L65)</f>
        <v>0.31428571428571445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0</v>
      </c>
      <c r="H6" s="22" t="str">
        <f>IFERROR(F6*(1-$D$3)/G6,"")</f>
        <v/>
      </c>
      <c r="I6" s="87" t="str">
        <f>IFERROR(3600/H6,"")</f>
        <v/>
      </c>
      <c r="K6" s="83">
        <f>IFERROR(IFERROR(VLOOKUP($C6,'Process Concept'!$E$10:$U$1000,8,FALSE),VLOOKUP($D6,'Process Concept'!$E$10:$U$1000,8,FALSE)),"")</f>
        <v>0.6</v>
      </c>
      <c r="L6" s="80" t="str">
        <f>IFERROR((K6-I6)/K6,"")</f>
        <v/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0</v>
      </c>
      <c r="H7" s="22" t="str">
        <f t="shared" ref="H7:H65" si="1">IFERROR(F7*(1-$D$3)/G7,"")</f>
        <v/>
      </c>
      <c r="I7" s="87" t="str">
        <f t="shared" ref="I7:I65" si="2">IFERROR(3600/H7,"")</f>
        <v/>
      </c>
      <c r="K7" s="83">
        <f>IFERROR(IFERROR(VLOOKUP($C7,'Process Concept'!$E$10:$U$1000,8,FALSE),VLOOKUP($D7,'Process Concept'!$E$10:$U$1000,8,FALSE)),"")</f>
        <v>0.6</v>
      </c>
      <c r="L7" s="80" t="str">
        <f t="shared" ref="L7:L65" si="3">IFERROR((K7-I7)/K7,"")</f>
        <v/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0</v>
      </c>
      <c r="H8" s="22" t="str">
        <f t="shared" si="1"/>
        <v/>
      </c>
      <c r="I8" s="87" t="str">
        <f t="shared" si="2"/>
        <v/>
      </c>
      <c r="K8" s="83">
        <f>IFERROR(IFERROR(VLOOKUP($C8,'Process Concept'!$E$10:$U$1000,8,FALSE),VLOOKUP($D8,'Process Concept'!$E$10:$U$1000,8,FALSE)),"")</f>
        <v>0.6</v>
      </c>
      <c r="L8" s="80" t="str">
        <f t="shared" si="3"/>
        <v/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5000</v>
      </c>
      <c r="G9" s="83">
        <f>IFERROR(IFERROR(VLOOKUP($C9,'Process Concept'!$E$10:$U$1000,17,FALSE),VLOOKUP($D9,'Process Concept'!$E$10:$U$1000,17,FALSE)),"")</f>
        <v>1</v>
      </c>
      <c r="H9" s="22">
        <f t="shared" si="1"/>
        <v>1500.0000000000002</v>
      </c>
      <c r="I9" s="87">
        <f t="shared" si="2"/>
        <v>2.3999999999999995</v>
      </c>
      <c r="K9" s="83">
        <f>IFERROR(IFERROR(VLOOKUP($C9,'Process Concept'!$E$10:$U$1000,8,FALSE),VLOOKUP($D9,'Process Concept'!$E$10:$U$1000,8,FALSE)),"")</f>
        <v>3.5</v>
      </c>
      <c r="L9" s="80">
        <f t="shared" si="3"/>
        <v>0.31428571428571445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60</v>
      </c>
      <c r="H10" s="22">
        <f t="shared" si="1"/>
        <v>385.00000000000006</v>
      </c>
      <c r="I10" s="87">
        <f t="shared" si="2"/>
        <v>9.3506493506493484</v>
      </c>
      <c r="K10" s="83">
        <f>IFERROR(IFERROR(VLOOKUP($C10,'Process Concept'!$E$10:$U$1000,8,FALSE),VLOOKUP($D10,'Process Concept'!$E$10:$U$1000,8,FALSE)),"")</f>
        <v>9.3506493506493484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59</v>
      </c>
      <c r="H11" s="22">
        <f t="shared" si="1"/>
        <v>391.52542372881362</v>
      </c>
      <c r="I11" s="87">
        <f t="shared" si="2"/>
        <v>9.194805194805193</v>
      </c>
      <c r="K11" s="83">
        <f>IFERROR(IFERROR(VLOOKUP($C11,'Process Concept'!$E$10:$U$1000,8,FALSE),VLOOKUP($D11,'Process Concept'!$E$10:$U$1000,8,FALSE)),"")</f>
        <v>9.194805194805193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37</v>
      </c>
      <c r="H12" s="22">
        <f t="shared" si="1"/>
        <v>337.29729729729735</v>
      </c>
      <c r="I12" s="87">
        <f t="shared" si="2"/>
        <v>10.673076923076922</v>
      </c>
      <c r="K12" s="83">
        <f>IFERROR(IFERROR(VLOOKUP($C12,'Process Concept'!$E$10:$U$1000,8,FALSE),VLOOKUP($D12,'Process Concept'!$E$10:$U$1000,8,FALSE)),"")</f>
        <v>10.673076923076922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14</v>
      </c>
      <c r="H13" s="22">
        <f t="shared" si="1"/>
        <v>278.57142857142861</v>
      </c>
      <c r="I13" s="87">
        <f t="shared" si="2"/>
        <v>12.923076923076922</v>
      </c>
      <c r="K13" s="83">
        <f>IFERROR(IFERROR(VLOOKUP($C13,'Process Concept'!$E$10:$U$1000,8,FALSE),VLOOKUP($D13,'Process Concept'!$E$10:$U$1000,8,FALSE)),"")</f>
        <v>12.923076923076922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2025-02-06T11:02:59Z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